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05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<sst xmlns="http://schemas.openxmlformats.org/spreadsheetml/2006/main" count="410" uniqueCount="224">
  <si>
    <t>Datum</t>
  </si>
  <si>
    <t>Tijd</t>
  </si>
  <si>
    <t>Wed.nr.</t>
  </si>
  <si>
    <t>Scheidsrechter</t>
  </si>
  <si>
    <t>THUISWEDSTRIJDEN</t>
  </si>
  <si>
    <t xml:space="preserve"> </t>
  </si>
  <si>
    <t>-</t>
  </si>
  <si>
    <t>UITWEDSTRIJDEN</t>
  </si>
  <si>
    <t>W</t>
  </si>
  <si>
    <t>E</t>
  </si>
  <si>
    <t>K</t>
  </si>
  <si>
    <t>B</t>
  </si>
  <si>
    <t>R</t>
  </si>
  <si>
    <t>I</t>
  </si>
  <si>
    <t>C</t>
  </si>
  <si>
    <t>H</t>
  </si>
  <si>
    <t>T</t>
  </si>
  <si>
    <t>Zaterdag</t>
  </si>
  <si>
    <r>
      <rPr>
        <b/>
        <sz val="9"/>
        <rFont val="Arial Black"/>
        <family val="2"/>
      </rPr>
      <t>BELANGRIJK</t>
    </r>
    <r>
      <rPr>
        <b/>
        <sz val="9"/>
        <rFont val="Calibri"/>
        <family val="2"/>
      </rPr>
      <t xml:space="preserve">: Als er </t>
    </r>
    <r>
      <rPr>
        <b/>
        <sz val="9"/>
        <rFont val="Arial Black"/>
        <family val="2"/>
      </rPr>
      <t>donderdagmorgen</t>
    </r>
    <r>
      <rPr>
        <b/>
        <sz val="9"/>
        <rFont val="Calibri"/>
        <family val="2"/>
      </rPr>
      <t xml:space="preserve"> nog geen scheidsrechter is ingevuld, dan moet u het zelf regelen, hou daar rekening mee.</t>
    </r>
  </si>
  <si>
    <t>Week nr.</t>
  </si>
  <si>
    <t>Kleed-kamer indeling</t>
  </si>
  <si>
    <t>Veld inde-ling</t>
  </si>
  <si>
    <t>Weekbericht</t>
  </si>
  <si>
    <t>Veld 3  =  kunst</t>
  </si>
  <si>
    <t>Veld 1  =  kunst</t>
  </si>
  <si>
    <t>Veld 2  =  wetra</t>
  </si>
  <si>
    <t>Clubhuis kant = A   Kwakkenberg kant = B</t>
  </si>
  <si>
    <t>Veld 4  =  kunst (pup.)</t>
  </si>
  <si>
    <t>Wedstrijdsecretaris (tijdelijk):</t>
  </si>
  <si>
    <t xml:space="preserve">    Leo Noordermeer 06 - 10 18 11 18          Email : noordermeer.leo@gmail.com</t>
  </si>
  <si>
    <t>Zondag</t>
  </si>
  <si>
    <t xml:space="preserve">  </t>
  </si>
  <si>
    <t>Onvoorziene zaken voorbehouden.   /   Competitie wedstrijden hebben altijd voorrang op vriendschappelijke wedstrijden.</t>
  </si>
  <si>
    <t>Vrijdag</t>
  </si>
  <si>
    <t>Joris Stoppels</t>
  </si>
  <si>
    <t>Rene Lindesmit</t>
  </si>
  <si>
    <t>John Hermse</t>
  </si>
  <si>
    <t>Trekvogels JO12-2</t>
  </si>
  <si>
    <t>Orion JO12-6</t>
  </si>
  <si>
    <t>Trekvogels JO11-2</t>
  </si>
  <si>
    <t>De Treffers MO11-1</t>
  </si>
  <si>
    <t>Juliana '31 JO10-1</t>
  </si>
  <si>
    <t>Trekvogels JO10-1</t>
  </si>
  <si>
    <t>Trekvogels JO9-2</t>
  </si>
  <si>
    <t>Brakkenstein JO9-3</t>
  </si>
  <si>
    <t>Trekvogels JO8-1</t>
  </si>
  <si>
    <t>DVOL JO8-1</t>
  </si>
  <si>
    <t>Trekvogels JO8-4</t>
  </si>
  <si>
    <t>Woezik JO8-2</t>
  </si>
  <si>
    <t>Woezik MO13-1</t>
  </si>
  <si>
    <t>Trekvogels MO13-1</t>
  </si>
  <si>
    <t>Trekvogels MO11-1</t>
  </si>
  <si>
    <t>Orion MO11-1</t>
  </si>
  <si>
    <t>Union JO13-2</t>
  </si>
  <si>
    <t>Trekvogels JO13-2</t>
  </si>
  <si>
    <t>Trekvogels JO7-1</t>
  </si>
  <si>
    <t>Nijmegen JO7-1</t>
  </si>
  <si>
    <t>Overasseltse Boys JO7-1</t>
  </si>
  <si>
    <t>Trekvogels 3</t>
  </si>
  <si>
    <t>AWC 2</t>
  </si>
  <si>
    <t>Trekvogels 5</t>
  </si>
  <si>
    <t>Krayenhoff 3</t>
  </si>
  <si>
    <t>Trekvogels 8</t>
  </si>
  <si>
    <t>UHC 4</t>
  </si>
  <si>
    <t>Woezik 7</t>
  </si>
  <si>
    <t>Trekvogels 9</t>
  </si>
  <si>
    <t>Millingen SC JO8-1</t>
  </si>
  <si>
    <t>Trekvogels JO8-2</t>
  </si>
  <si>
    <t>Trekvogels JO7-2</t>
  </si>
  <si>
    <t>Groesbeekse Boys JO7-1</t>
  </si>
  <si>
    <t>Juliana '31 JO7-2</t>
  </si>
  <si>
    <t>Trekvogels JO13-3</t>
  </si>
  <si>
    <t>SC Rheden JO13-2</t>
  </si>
  <si>
    <t>Trekvogels JO12-1</t>
  </si>
  <si>
    <t>Orion JO12-1</t>
  </si>
  <si>
    <t>Orion JO12-5</t>
  </si>
  <si>
    <t>Trekvogels JO12-3</t>
  </si>
  <si>
    <t>Trekvogels JO11-1</t>
  </si>
  <si>
    <t>VDZ JO11-1</t>
  </si>
  <si>
    <t>Trekvogels JO10-4</t>
  </si>
  <si>
    <t>Brakkenstein JO10-2</t>
  </si>
  <si>
    <t>Trekvogels JO10-5</t>
  </si>
  <si>
    <t>OSC JO10-6JM</t>
  </si>
  <si>
    <t>Trekvogels JO9-4</t>
  </si>
  <si>
    <t>AWC JO9-7</t>
  </si>
  <si>
    <t>Trekvogels JO8-5</t>
  </si>
  <si>
    <t>Bemmel SC MO8-1</t>
  </si>
  <si>
    <t>RODA '28 JO7-1JM</t>
  </si>
  <si>
    <t>DDV '23 JO10-1</t>
  </si>
  <si>
    <t>Trekvogels JO10-2</t>
  </si>
  <si>
    <t>Brakkenstein JO10-1</t>
  </si>
  <si>
    <t>Trekvogels JO10-3</t>
  </si>
  <si>
    <t>Achilles '29 JO7-1</t>
  </si>
  <si>
    <t>Lienden JO15-2JM</t>
  </si>
  <si>
    <t>Trekvogels JO15-3</t>
  </si>
  <si>
    <t>Union 5</t>
  </si>
  <si>
    <t>Trekvogels 7</t>
  </si>
  <si>
    <t>SJO Diosa-Niftrik JO11-2</t>
  </si>
  <si>
    <t>Trekvogels JO11-3</t>
  </si>
  <si>
    <t>Eendracht '30 JO11-2</t>
  </si>
  <si>
    <t>Trekvogels JO11-4</t>
  </si>
  <si>
    <t>Groesbeekse Boys VR1</t>
  </si>
  <si>
    <t>Trekvogels VR5</t>
  </si>
  <si>
    <t>Trekvogels JO17-2</t>
  </si>
  <si>
    <t>De Treffers JO17-3</t>
  </si>
  <si>
    <t>Trekvogels JO13-1</t>
  </si>
  <si>
    <t>Leones JO9-2</t>
  </si>
  <si>
    <t>Trekvogels JO9-3</t>
  </si>
  <si>
    <t>SDZZ JO14-1</t>
  </si>
  <si>
    <t>Trekvogels JO14-1</t>
  </si>
  <si>
    <t>Trekvogels VR3</t>
  </si>
  <si>
    <t>DVC'26 VR1 zon</t>
  </si>
  <si>
    <t>Trekvogels VR4</t>
  </si>
  <si>
    <t>Union VR2</t>
  </si>
  <si>
    <t>Oranje Blauw MO17-1 (9-tal)</t>
  </si>
  <si>
    <t>Trekvogels MO17-2</t>
  </si>
  <si>
    <t>Bemmel SC 5</t>
  </si>
  <si>
    <t>Trekvogels 4</t>
  </si>
  <si>
    <t>De Treffers JO8-7</t>
  </si>
  <si>
    <t>Trekvogels JO8-3</t>
  </si>
  <si>
    <t>SCW'23 2</t>
  </si>
  <si>
    <t>Trekvogels JO15-1</t>
  </si>
  <si>
    <t>DTS Ede JO15-1JM</t>
  </si>
  <si>
    <t>Trekvogels MO17-1</t>
  </si>
  <si>
    <t>Blauw Geel'55 MO17-1</t>
  </si>
  <si>
    <t>Brakkenstein JO15-2</t>
  </si>
  <si>
    <t>Trekvogels JO15-2</t>
  </si>
  <si>
    <t>Orion JO9-2</t>
  </si>
  <si>
    <t>Trekvogels JO9-1</t>
  </si>
  <si>
    <t>Unitas '28 MO20-1</t>
  </si>
  <si>
    <t>Trekvogels MO20-2 (9-tal)</t>
  </si>
  <si>
    <t>Westervoort 1</t>
  </si>
  <si>
    <t>Trekvogels 1</t>
  </si>
  <si>
    <t>AWC JO17-2</t>
  </si>
  <si>
    <t>Trekvogels JO17-1</t>
  </si>
  <si>
    <t>DFS sv 2</t>
  </si>
  <si>
    <t>Trekvogels 2</t>
  </si>
  <si>
    <t>Trekvogels VR1</t>
  </si>
  <si>
    <t>DSE VR1</t>
  </si>
  <si>
    <t>VVOP MO20-1</t>
  </si>
  <si>
    <t>Trekvogels MO20-1</t>
  </si>
  <si>
    <t>DVV 4</t>
  </si>
  <si>
    <t>De Treffers 4</t>
  </si>
  <si>
    <t>DVOL JO19-3</t>
  </si>
  <si>
    <t>Trekvogels JO19-2</t>
  </si>
  <si>
    <t>Blauw Wit 5</t>
  </si>
  <si>
    <t>Trekvogels 10</t>
  </si>
  <si>
    <t>Blauw Wit 3</t>
  </si>
  <si>
    <t>Trekvogels JO19-1</t>
  </si>
  <si>
    <t>SCE JO19-1</t>
  </si>
  <si>
    <t>Bemmel SC 2</t>
  </si>
  <si>
    <t>Trekvogels 35+2</t>
  </si>
  <si>
    <t>Kolping-Dynamo 35+2</t>
  </si>
  <si>
    <t>Trekvogels 35+3</t>
  </si>
  <si>
    <t>Trekvogels 35+6</t>
  </si>
  <si>
    <t>Trekvogels 35+5</t>
  </si>
  <si>
    <t>DVOL 35+3</t>
  </si>
  <si>
    <t>UNI ZVV 7</t>
  </si>
  <si>
    <t>NEC 2</t>
  </si>
  <si>
    <t>De Treffers 35+2</t>
  </si>
  <si>
    <t>Quick 1888 VR30+1</t>
  </si>
  <si>
    <t>Trekvogels VR30+5</t>
  </si>
  <si>
    <t>Achilles '29 35+1</t>
  </si>
  <si>
    <t>SC Nowruz VR1</t>
  </si>
  <si>
    <t>Matenpark (Apeldoorn)</t>
  </si>
  <si>
    <t>WVW VR30+1</t>
  </si>
  <si>
    <t>ZVV Ede 4</t>
  </si>
  <si>
    <t>Huisman O.C. de (Nijmegen)</t>
  </si>
  <si>
    <t>De Treffers 35+1</t>
  </si>
  <si>
    <t>Heumen 35+1</t>
  </si>
  <si>
    <t>M. (Mohamed) El Hassnaoui</t>
  </si>
  <si>
    <t>T. (Theo) Wijlemans</t>
  </si>
  <si>
    <t>Zaalvoetbal Woensdag Zaalvoetbal</t>
  </si>
  <si>
    <t>Jan Massinkhal Nijmegen</t>
  </si>
  <si>
    <t>Zaalvoetbal Vrijdag Zaalvoetbal</t>
  </si>
  <si>
    <t>Donderdag</t>
  </si>
  <si>
    <t>Trekvogels 6 (B.M.)</t>
  </si>
  <si>
    <t>Westervoort/AVW ’66 JO13-1</t>
  </si>
  <si>
    <t>Blad 3</t>
  </si>
  <si>
    <t>Sportpark De Toppenberg  Heumen</t>
  </si>
  <si>
    <t>Sportpark De Kamp  Weurt</t>
  </si>
  <si>
    <t>…........................................</t>
  </si>
  <si>
    <t>1/2 veld</t>
  </si>
  <si>
    <t>1/4 veld</t>
  </si>
  <si>
    <t>Trekvogels 2 (Zat.)</t>
  </si>
  <si>
    <t>Trekvogels 2 (Zon.)</t>
  </si>
  <si>
    <t>Trekvogels 35+1</t>
  </si>
  <si>
    <t>Trekvogels 35+4</t>
  </si>
  <si>
    <t>Orion VR30+1</t>
  </si>
  <si>
    <t>Trekvogels VR30+4</t>
  </si>
  <si>
    <t>Orion 35+1</t>
  </si>
  <si>
    <t>NEC 35+1</t>
  </si>
  <si>
    <t>Trekvogels VR30+1</t>
  </si>
  <si>
    <t>Achilles '29 VR30+1</t>
  </si>
  <si>
    <t>SCE VR30+1</t>
  </si>
  <si>
    <t>Brakkenstein VR30+1</t>
  </si>
  <si>
    <t>SCE VR30+2</t>
  </si>
  <si>
    <t>Trekvogels VR30+3</t>
  </si>
  <si>
    <t>Kolping-Dynamo 35+1</t>
  </si>
  <si>
    <t>Trekvogels VR30+2</t>
  </si>
  <si>
    <t>Al deze wedstrijden worden op onze accommodatie gespeeld.</t>
  </si>
  <si>
    <t>Alle thuis en uitwedstrijden voor de Vrijdagavond competitie         Heren 35+ en Dames 30+ staan op blad 3.</t>
  </si>
  <si>
    <t>Alle thuis en uitwedstrijden voor de Vrijdagavond competitie        Heren 35+ en Dames 30+ staan op blad 3.</t>
  </si>
  <si>
    <t>Sportpark Vossenpels     Lent</t>
  </si>
  <si>
    <t>Acc. Sportpark De Eik in Niftrik</t>
  </si>
  <si>
    <t>Jaap Wieringa</t>
  </si>
  <si>
    <t>Sportpark De Boshof Winssen</t>
  </si>
  <si>
    <t>Sportpark Oscar Carre Nijmegen</t>
  </si>
  <si>
    <t>Woensdag</t>
  </si>
  <si>
    <t>Juliana '31  JO12-3</t>
  </si>
  <si>
    <t>A. (Andre) Leushuis</t>
  </si>
  <si>
    <t>Harry Jung</t>
  </si>
  <si>
    <t>1a/b</t>
  </si>
  <si>
    <t>1c/d</t>
  </si>
  <si>
    <t>3c</t>
  </si>
  <si>
    <t>3d</t>
  </si>
  <si>
    <t>3a/b</t>
  </si>
  <si>
    <t>3b</t>
  </si>
  <si>
    <t>Jos Zegers</t>
  </si>
  <si>
    <t>M.M.J. (Marco) Daemen</t>
  </si>
  <si>
    <t>Martin de Bijl</t>
  </si>
  <si>
    <t>Vincent Krispijn</t>
  </si>
  <si>
    <t>Piet Geerts</t>
  </si>
  <si>
    <t>verzet naar 26 Mei 09:30 uur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</si>
</sst>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/mmm;@"/>
    <numFmt numFmtId="185" formatCode="[$-413]dddd\ d\ mmmm\ yyyy"/>
    <numFmt numFmtId="186" formatCode="h:mm;@"/>
    <numFmt numFmtId="187" formatCode="mmm/yyyy"/>
    <numFmt numFmtId="188" formatCode="&quot;Waar&quot;;&quot;Waar&quot;;&quot;Onwaar&quot;"/>
  </numFmts>
  <fonts count="68">
    <font>
      <sz val="10"/>
      <name val="Arial"/>
      <family val="0"/>
    </font>
    <font>
      <sz val="10"/>
      <name val="Verdana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sz val="12"/>
      <name val="Verdana"/>
      <family val="2"/>
    </font>
    <font>
      <b/>
      <sz val="8"/>
      <color indexed="8"/>
      <name val="Arial Black"/>
      <family val="2"/>
    </font>
    <font>
      <sz val="8"/>
      <name val="Arial"/>
      <family val="2"/>
    </font>
    <font>
      <b/>
      <sz val="9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name val="Arial Black"/>
      <family val="2"/>
    </font>
    <font>
      <b/>
      <sz val="9"/>
      <name val="Calibri"/>
      <family val="2"/>
    </font>
    <font>
      <b/>
      <sz val="9"/>
      <name val="Arial Black"/>
      <family val="2"/>
    </font>
    <font>
      <b/>
      <sz val="9"/>
      <color indexed="9"/>
      <name val="Calibri"/>
      <family val="2"/>
    </font>
    <font>
      <b/>
      <sz val="16"/>
      <name val="Arial Black"/>
      <family val="2"/>
    </font>
    <font>
      <b/>
      <sz val="16"/>
      <color indexed="8"/>
      <name val="Arial Black"/>
      <family val="2"/>
    </font>
    <font>
      <b/>
      <sz val="18"/>
      <color indexed="8"/>
      <name val="Arial Black"/>
      <family val="2"/>
    </font>
    <font>
      <sz val="9"/>
      <name val="Arial Black"/>
      <family val="2"/>
    </font>
    <font>
      <sz val="9"/>
      <name val="Arial"/>
      <family val="2"/>
    </font>
    <font>
      <sz val="9"/>
      <name val="Verdana"/>
      <family val="2"/>
    </font>
    <font>
      <b/>
      <u val="single"/>
      <sz val="9"/>
      <color indexed="10"/>
      <name val="Calibri"/>
      <family val="2"/>
    </font>
    <font>
      <b/>
      <sz val="10"/>
      <name val="Calibri"/>
      <family val="2"/>
    </font>
    <font>
      <sz val="8"/>
      <name val="Arial Black"/>
      <family val="2"/>
    </font>
    <font>
      <sz val="8"/>
      <color indexed="8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2"/>
      <name val="Arial Black"/>
      <family val="2"/>
    </font>
    <font>
      <sz val="14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186" fontId="15" fillId="33" borderId="12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1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7" fillId="0" borderId="15" xfId="0" applyFont="1" applyBorder="1" applyAlignment="1">
      <alignment horizontal="center" vertical="center"/>
    </xf>
    <xf numFmtId="184" fontId="47" fillId="0" borderId="15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184" fontId="13" fillId="0" borderId="15" xfId="0" applyNumberFormat="1" applyFont="1" applyFill="1" applyBorder="1" applyAlignment="1">
      <alignment vertical="center"/>
    </xf>
    <xf numFmtId="0" fontId="47" fillId="0" borderId="15" xfId="0" applyFont="1" applyFill="1" applyBorder="1" applyAlignment="1">
      <alignment horizontal="center" vertical="center"/>
    </xf>
    <xf numFmtId="184" fontId="47" fillId="0" borderId="15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4" fontId="15" fillId="33" borderId="16" xfId="0" applyNumberFormat="1" applyFont="1" applyFill="1" applyBorder="1" applyAlignment="1">
      <alignment horizontal="center" vertical="center"/>
    </xf>
    <xf numFmtId="186" fontId="47" fillId="0" borderId="15" xfId="0" applyNumberFormat="1" applyFont="1" applyFill="1" applyBorder="1" applyAlignment="1">
      <alignment horizontal="center" vertical="center"/>
    </xf>
    <xf numFmtId="184" fontId="13" fillId="0" borderId="0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0" fontId="47" fillId="0" borderId="0" xfId="0" applyFont="1" applyAlignment="1">
      <alignment horizontal="center"/>
    </xf>
    <xf numFmtId="20" fontId="47" fillId="0" borderId="15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184" fontId="47" fillId="0" borderId="15" xfId="0" applyNumberFormat="1" applyFont="1" applyBorder="1" applyAlignment="1">
      <alignment horizontal="center" vertical="center" wrapText="1"/>
    </xf>
    <xf numFmtId="20" fontId="47" fillId="0" borderId="15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184" fontId="47" fillId="0" borderId="16" xfId="0" applyNumberFormat="1" applyFont="1" applyBorder="1" applyAlignment="1">
      <alignment horizontal="center" vertical="center"/>
    </xf>
    <xf numFmtId="20" fontId="47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84" fontId="47" fillId="0" borderId="0" xfId="0" applyNumberFormat="1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84" fontId="48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13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/>
    </xf>
    <xf numFmtId="0" fontId="47" fillId="0" borderId="21" xfId="0" applyFont="1" applyBorder="1" applyAlignment="1">
      <alignment horizontal="center" vertical="center" wrapText="1"/>
    </xf>
    <xf numFmtId="184" fontId="47" fillId="0" borderId="22" xfId="0" applyNumberFormat="1" applyFont="1" applyBorder="1" applyAlignment="1">
      <alignment horizontal="center" vertical="center" wrapText="1"/>
    </xf>
    <xf numFmtId="20" fontId="47" fillId="0" borderId="22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84" fontId="47" fillId="0" borderId="25" xfId="0" applyNumberFormat="1" applyFont="1" applyBorder="1" applyAlignment="1">
      <alignment horizontal="center" vertical="center" wrapText="1"/>
    </xf>
    <xf numFmtId="20" fontId="47" fillId="0" borderId="25" xfId="0" applyNumberFormat="1" applyFont="1" applyBorder="1" applyAlignment="1">
      <alignment horizontal="center" vertical="center" wrapText="1"/>
    </xf>
    <xf numFmtId="0" fontId="47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horizontal="center" vertical="center" wrapText="1"/>
    </xf>
    <xf numFmtId="184" fontId="47" fillId="0" borderId="16" xfId="0" applyNumberFormat="1" applyFont="1" applyBorder="1" applyAlignment="1">
      <alignment horizontal="center" vertical="center" wrapText="1"/>
    </xf>
    <xf numFmtId="20" fontId="47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7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47" fillId="0" borderId="27" xfId="0" applyFont="1" applyBorder="1" applyAlignment="1">
      <alignment horizontal="center" vertical="center" wrapText="1"/>
    </xf>
    <xf numFmtId="184" fontId="47" fillId="0" borderId="27" xfId="0" applyNumberFormat="1" applyFont="1" applyBorder="1" applyAlignment="1">
      <alignment horizontal="center" vertical="center" wrapText="1"/>
    </xf>
    <xf numFmtId="20" fontId="47" fillId="0" borderId="2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15" fillId="33" borderId="16" xfId="0" applyFont="1" applyFill="1" applyBorder="1" applyAlignment="1">
      <alignment vertical="center" wrapText="1"/>
    </xf>
    <xf numFmtId="184" fontId="15" fillId="33" borderId="16" xfId="0" applyNumberFormat="1" applyFont="1" applyFill="1" applyBorder="1" applyAlignment="1">
      <alignment vertical="center" wrapText="1"/>
    </xf>
    <xf numFmtId="186" fontId="15" fillId="33" borderId="16" xfId="0" applyNumberFormat="1" applyFont="1" applyFill="1" applyBorder="1" applyAlignment="1">
      <alignment vertical="center" wrapText="1"/>
    </xf>
    <xf numFmtId="186" fontId="8" fillId="0" borderId="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Alignment="1">
      <alignment horizontal="center" vertical="center"/>
    </xf>
    <xf numFmtId="186" fontId="27" fillId="0" borderId="0" xfId="0" applyNumberFormat="1" applyFont="1" applyAlignment="1">
      <alignment horizontal="center" vertical="center"/>
    </xf>
    <xf numFmtId="186" fontId="47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 vertical="center" wrapText="1"/>
    </xf>
    <xf numFmtId="16" fontId="47" fillId="0" borderId="15" xfId="0" applyNumberFormat="1" applyFont="1" applyBorder="1" applyAlignment="1">
      <alignment horizontal="center" vertical="center" wrapText="1"/>
    </xf>
    <xf numFmtId="186" fontId="47" fillId="0" borderId="15" xfId="0" applyNumberFormat="1" applyFont="1" applyBorder="1" applyAlignment="1">
      <alignment horizontal="center" vertical="center" wrapText="1"/>
    </xf>
    <xf numFmtId="0" fontId="15" fillId="33" borderId="27" xfId="0" applyFont="1" applyFill="1" applyBorder="1" applyAlignment="1">
      <alignment vertical="center" wrapText="1"/>
    </xf>
    <xf numFmtId="184" fontId="15" fillId="33" borderId="27" xfId="0" applyNumberFormat="1" applyFont="1" applyFill="1" applyBorder="1" applyAlignment="1">
      <alignment vertical="center" wrapText="1"/>
    </xf>
    <xf numFmtId="186" fontId="15" fillId="33" borderId="27" xfId="0" applyNumberFormat="1" applyFont="1" applyFill="1" applyBorder="1" applyAlignment="1">
      <alignment vertical="center" wrapText="1"/>
    </xf>
    <xf numFmtId="16" fontId="47" fillId="0" borderId="22" xfId="0" applyNumberFormat="1" applyFont="1" applyBorder="1" applyAlignment="1">
      <alignment horizontal="center" vertical="center" wrapText="1"/>
    </xf>
    <xf numFmtId="186" fontId="47" fillId="0" borderId="22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vertical="center"/>
    </xf>
    <xf numFmtId="186" fontId="47" fillId="0" borderId="25" xfId="0" applyNumberFormat="1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186" fontId="47" fillId="0" borderId="29" xfId="0" applyNumberFormat="1" applyFont="1" applyBorder="1" applyAlignment="1">
      <alignment horizontal="center" vertical="center" wrapText="1"/>
    </xf>
    <xf numFmtId="0" fontId="47" fillId="0" borderId="29" xfId="0" applyFont="1" applyBorder="1" applyAlignment="1">
      <alignment vertical="center" wrapText="1"/>
    </xf>
    <xf numFmtId="0" fontId="0" fillId="0" borderId="30" xfId="0" applyBorder="1" applyAlignment="1">
      <alignment horizontal="left" vertical="center"/>
    </xf>
    <xf numFmtId="16" fontId="47" fillId="0" borderId="25" xfId="0" applyNumberFormat="1" applyFont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/>
    </xf>
    <xf numFmtId="20" fontId="47" fillId="0" borderId="15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36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184" fontId="15" fillId="33" borderId="15" xfId="0" applyNumberFormat="1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28" fillId="36" borderId="34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36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6" fontId="15" fillId="33" borderId="15" xfId="0" applyNumberFormat="1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20" fontId="19" fillId="0" borderId="17" xfId="0" applyNumberFormat="1" applyFont="1" applyBorder="1" applyAlignment="1">
      <alignment horizontal="center" vertical="center"/>
    </xf>
    <xf numFmtId="20" fontId="19" fillId="0" borderId="19" xfId="0" applyNumberFormat="1" applyFont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184" fontId="15" fillId="33" borderId="16" xfId="0" applyNumberFormat="1" applyFont="1" applyFill="1" applyBorder="1" applyAlignment="1">
      <alignment horizontal="center" vertical="center" wrapText="1"/>
    </xf>
    <xf numFmtId="186" fontId="15" fillId="33" borderId="16" xfId="0" applyNumberFormat="1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14" fillId="36" borderId="41" xfId="0" applyFont="1" applyFill="1" applyBorder="1" applyAlignment="1">
      <alignment horizontal="center" vertical="center"/>
    </xf>
    <xf numFmtId="0" fontId="14" fillId="36" borderId="42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</cellXfs>
  <cellStyles count="1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Notitie 10" xfId="55"/>
    <cellStyle name="Notitie 10 2" xfId="56"/>
    <cellStyle name="Notitie 10 3" xfId="57"/>
    <cellStyle name="Notitie 11" xfId="58"/>
    <cellStyle name="Notitie 11 2" xfId="59"/>
    <cellStyle name="Notitie 11 3" xfId="60"/>
    <cellStyle name="Notitie 12" xfId="61"/>
    <cellStyle name="Notitie 12 2" xfId="62"/>
    <cellStyle name="Notitie 12 3" xfId="63"/>
    <cellStyle name="Notitie 13" xfId="64"/>
    <cellStyle name="Notitie 13 2" xfId="65"/>
    <cellStyle name="Notitie 13 3" xfId="66"/>
    <cellStyle name="Notitie 14" xfId="67"/>
    <cellStyle name="Notitie 14 2" xfId="68"/>
    <cellStyle name="Notitie 14 3" xfId="69"/>
    <cellStyle name="Notitie 15" xfId="70"/>
    <cellStyle name="Notitie 15 2" xfId="71"/>
    <cellStyle name="Notitie 15 3" xfId="72"/>
    <cellStyle name="Notitie 16" xfId="73"/>
    <cellStyle name="Notitie 16 2" xfId="74"/>
    <cellStyle name="Notitie 16 3" xfId="75"/>
    <cellStyle name="Notitie 17" xfId="76"/>
    <cellStyle name="Notitie 17 2" xfId="77"/>
    <cellStyle name="Notitie 17 3" xfId="78"/>
    <cellStyle name="Notitie 18" xfId="79"/>
    <cellStyle name="Notitie 18 2" xfId="80"/>
    <cellStyle name="Notitie 18 3" xfId="81"/>
    <cellStyle name="Notitie 19" xfId="82"/>
    <cellStyle name="Notitie 19 2" xfId="83"/>
    <cellStyle name="Notitie 19 3" xfId="84"/>
    <cellStyle name="Notitie 2" xfId="85"/>
    <cellStyle name="Notitie 2 2" xfId="86"/>
    <cellStyle name="Notitie 2 3" xfId="87"/>
    <cellStyle name="Notitie 20" xfId="88"/>
    <cellStyle name="Notitie 20 2" xfId="89"/>
    <cellStyle name="Notitie 20 3" xfId="90"/>
    <cellStyle name="Notitie 21" xfId="91"/>
    <cellStyle name="Notitie 21 2" xfId="92"/>
    <cellStyle name="Notitie 21 3" xfId="93"/>
    <cellStyle name="Notitie 22" xfId="94"/>
    <cellStyle name="Notitie 22 2" xfId="95"/>
    <cellStyle name="Notitie 22 3" xfId="96"/>
    <cellStyle name="Notitie 23" xfId="97"/>
    <cellStyle name="Notitie 23 2" xfId="98"/>
    <cellStyle name="Notitie 23 3" xfId="99"/>
    <cellStyle name="Notitie 24" xfId="100"/>
    <cellStyle name="Notitie 24 2" xfId="101"/>
    <cellStyle name="Notitie 24 3" xfId="102"/>
    <cellStyle name="Notitie 25" xfId="103"/>
    <cellStyle name="Notitie 25 2" xfId="104"/>
    <cellStyle name="Notitie 25 3" xfId="105"/>
    <cellStyle name="Notitie 26" xfId="106"/>
    <cellStyle name="Notitie 26 2" xfId="107"/>
    <cellStyle name="Notitie 26 3" xfId="108"/>
    <cellStyle name="Notitie 27" xfId="109"/>
    <cellStyle name="Notitie 28" xfId="110"/>
    <cellStyle name="Notitie 29" xfId="111"/>
    <cellStyle name="Notitie 3" xfId="112"/>
    <cellStyle name="Notitie 3 2" xfId="113"/>
    <cellStyle name="Notitie 3 3" xfId="114"/>
    <cellStyle name="Notitie 4" xfId="115"/>
    <cellStyle name="Notitie 4 2" xfId="116"/>
    <cellStyle name="Notitie 4 3" xfId="117"/>
    <cellStyle name="Notitie 5" xfId="118"/>
    <cellStyle name="Notitie 5 2" xfId="119"/>
    <cellStyle name="Notitie 5 3" xfId="120"/>
    <cellStyle name="Notitie 6" xfId="121"/>
    <cellStyle name="Notitie 6 2" xfId="122"/>
    <cellStyle name="Notitie 6 3" xfId="123"/>
    <cellStyle name="Notitie 7" xfId="124"/>
    <cellStyle name="Notitie 7 2" xfId="125"/>
    <cellStyle name="Notitie 7 3" xfId="126"/>
    <cellStyle name="Notitie 8" xfId="127"/>
    <cellStyle name="Notitie 8 2" xfId="128"/>
    <cellStyle name="Notitie 8 3" xfId="129"/>
    <cellStyle name="Notitie 9" xfId="130"/>
    <cellStyle name="Notitie 9 2" xfId="131"/>
    <cellStyle name="Notitie 9 3" xfId="132"/>
    <cellStyle name="Ongeldig" xfId="133"/>
    <cellStyle name="Percent" xfId="134"/>
    <cellStyle name="Standaard 10" xfId="135"/>
    <cellStyle name="Standaard 11" xfId="136"/>
    <cellStyle name="Standaard 12" xfId="137"/>
    <cellStyle name="Standaard 13" xfId="138"/>
    <cellStyle name="Standaard 13 2" xfId="139"/>
    <cellStyle name="Standaard 14" xfId="140"/>
    <cellStyle name="Standaard 14 2" xfId="141"/>
    <cellStyle name="Standaard 15" xfId="142"/>
    <cellStyle name="Standaard 15 2" xfId="143"/>
    <cellStyle name="Standaard 16" xfId="144"/>
    <cellStyle name="Standaard 16 2" xfId="145"/>
    <cellStyle name="Standaard 17" xfId="146"/>
    <cellStyle name="Standaard 18" xfId="147"/>
    <cellStyle name="Standaard 19" xfId="148"/>
    <cellStyle name="Standaard 2" xfId="149"/>
    <cellStyle name="Standaard 20" xfId="150"/>
    <cellStyle name="Standaard 21" xfId="151"/>
    <cellStyle name="Standaard 22" xfId="152"/>
    <cellStyle name="Standaard 22 2" xfId="153"/>
    <cellStyle name="Standaard 23" xfId="154"/>
    <cellStyle name="Standaard 24" xfId="155"/>
    <cellStyle name="Standaard 25" xfId="156"/>
    <cellStyle name="Standaard 26" xfId="157"/>
    <cellStyle name="Standaard 26 2" xfId="158"/>
    <cellStyle name="Standaard 27" xfId="159"/>
    <cellStyle name="Standaard 27 2" xfId="160"/>
    <cellStyle name="Standaard 28" xfId="161"/>
    <cellStyle name="Standaard 29" xfId="162"/>
    <cellStyle name="Standaard 29 2" xfId="163"/>
    <cellStyle name="Standaard 3" xfId="164"/>
    <cellStyle name="Standaard 30" xfId="165"/>
    <cellStyle name="Standaard 30 2" xfId="166"/>
    <cellStyle name="Standaard 30 3" xfId="167"/>
    <cellStyle name="Standaard 31" xfId="168"/>
    <cellStyle name="Standaard 32" xfId="169"/>
    <cellStyle name="Standaard 32 2" xfId="170"/>
    <cellStyle name="Standaard 33" xfId="171"/>
    <cellStyle name="Standaard 34" xfId="172"/>
    <cellStyle name="Standaard 35" xfId="173"/>
    <cellStyle name="Standaard 36" xfId="174"/>
    <cellStyle name="Standaard 4" xfId="175"/>
    <cellStyle name="Standaard 5" xfId="176"/>
    <cellStyle name="Standaard 6" xfId="177"/>
    <cellStyle name="Standaard 7" xfId="178"/>
    <cellStyle name="Standaard 8" xfId="179"/>
    <cellStyle name="Standaard 9" xfId="180"/>
    <cellStyle name="Titel" xfId="181"/>
    <cellStyle name="Totaal" xfId="182"/>
    <cellStyle name="Uitvoer" xfId="183"/>
    <cellStyle name="Currency" xfId="184"/>
    <cellStyle name="Currency [0]" xfId="185"/>
    <cellStyle name="Verklarende tekst" xfId="186"/>
    <cellStyle name="Waarschuwingstekst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1"/>
  <sheetViews>
    <sheetView showGridLines="0" tabSelected="1" workbookViewId="0" topLeftCell="A14">
      <selection activeCell="G45" sqref="G45:H45"/>
    </sheetView>
  </sheetViews>
  <sheetFormatPr defaultColWidth="9.140625" defaultRowHeight="16.5" customHeight="1"/>
  <cols>
    <col min="1" max="1" width="0.5625" style="13" customWidth="1"/>
    <col min="2" max="2" width="7.7109375" style="14" customWidth="1"/>
    <col min="3" max="3" width="7.7109375" style="15" customWidth="1"/>
    <col min="4" max="4" width="7.421875" style="20" customWidth="1"/>
    <col min="5" max="5" width="23.7109375" style="13" customWidth="1"/>
    <col min="6" max="6" width="20.28125" style="13" customWidth="1"/>
    <col min="7" max="7" width="22.8515625" style="21" customWidth="1"/>
    <col min="8" max="8" width="5.00390625" style="14" customWidth="1"/>
    <col min="9" max="9" width="2.8515625" style="14" customWidth="1"/>
    <col min="10" max="10" width="1.1484375" style="14" customWidth="1"/>
    <col min="11" max="11" width="3.00390625" style="14" customWidth="1"/>
    <col min="12" max="12" width="0.42578125" style="14" customWidth="1"/>
    <col min="13" max="13" width="0.85546875" style="14" customWidth="1"/>
    <col min="14" max="14" width="8.7109375" style="74" customWidth="1"/>
    <col min="15" max="16" width="8.7109375" style="75" customWidth="1"/>
    <col min="17" max="17" width="14.57421875" style="20" customWidth="1"/>
    <col min="18" max="18" width="19.421875" style="31" customWidth="1"/>
    <col min="19" max="19" width="24.140625" style="13" customWidth="1"/>
    <col min="20" max="16384" width="9.140625" style="13" customWidth="1"/>
  </cols>
  <sheetData>
    <row r="1" spans="2:11" ht="13.5" customHeight="1">
      <c r="B1" s="133" t="s">
        <v>26</v>
      </c>
      <c r="C1" s="134"/>
      <c r="D1" s="135"/>
      <c r="E1" s="143" t="s">
        <v>4</v>
      </c>
      <c r="F1" s="144"/>
      <c r="G1" s="23" t="s">
        <v>24</v>
      </c>
      <c r="H1" s="173" t="s">
        <v>21</v>
      </c>
      <c r="I1" s="171" t="s">
        <v>20</v>
      </c>
      <c r="J1" s="172"/>
      <c r="K1" s="173"/>
    </row>
    <row r="2" spans="2:18" ht="13.5" customHeight="1">
      <c r="B2" s="136"/>
      <c r="C2" s="137"/>
      <c r="D2" s="138"/>
      <c r="E2" s="145"/>
      <c r="F2" s="146"/>
      <c r="G2" s="22" t="s">
        <v>25</v>
      </c>
      <c r="H2" s="176"/>
      <c r="I2" s="174"/>
      <c r="J2" s="175"/>
      <c r="K2" s="176"/>
      <c r="R2" s="47" t="s">
        <v>5</v>
      </c>
    </row>
    <row r="3" spans="2:18" s="12" customFormat="1" ht="13.5" customHeight="1">
      <c r="B3" s="136"/>
      <c r="C3" s="137"/>
      <c r="D3" s="138"/>
      <c r="E3" s="145"/>
      <c r="F3" s="146"/>
      <c r="G3" s="22" t="s">
        <v>23</v>
      </c>
      <c r="H3" s="176"/>
      <c r="I3" s="174"/>
      <c r="J3" s="175"/>
      <c r="K3" s="176"/>
      <c r="L3" s="7"/>
      <c r="M3" s="7"/>
      <c r="N3" s="76"/>
      <c r="O3" s="77"/>
      <c r="P3" s="77"/>
      <c r="Q3" s="106"/>
      <c r="R3" s="47" t="s">
        <v>5</v>
      </c>
    </row>
    <row r="4" spans="2:18" s="12" customFormat="1" ht="13.5" customHeight="1">
      <c r="B4" s="139"/>
      <c r="C4" s="140"/>
      <c r="D4" s="141"/>
      <c r="E4" s="147"/>
      <c r="F4" s="148"/>
      <c r="G4" s="26" t="s">
        <v>27</v>
      </c>
      <c r="H4" s="176"/>
      <c r="I4" s="174"/>
      <c r="J4" s="175"/>
      <c r="K4" s="176"/>
      <c r="L4" s="7"/>
      <c r="M4" s="7"/>
      <c r="N4" s="76"/>
      <c r="O4" s="77"/>
      <c r="P4" s="77"/>
      <c r="Q4" s="106"/>
      <c r="R4" s="47" t="s">
        <v>5</v>
      </c>
    </row>
    <row r="5" spans="2:18" s="16" customFormat="1" ht="16.5" customHeight="1">
      <c r="B5" s="24" t="s">
        <v>2</v>
      </c>
      <c r="C5" s="44" t="s">
        <v>0</v>
      </c>
      <c r="D5" s="25" t="s">
        <v>1</v>
      </c>
      <c r="E5" s="185" t="s">
        <v>172</v>
      </c>
      <c r="F5" s="186"/>
      <c r="G5" s="24" t="s">
        <v>3</v>
      </c>
      <c r="H5" s="180"/>
      <c r="I5" s="177"/>
      <c r="J5" s="178"/>
      <c r="K5" s="179"/>
      <c r="L5" s="4"/>
      <c r="M5" s="4"/>
      <c r="N5" s="78"/>
      <c r="O5" s="75"/>
      <c r="P5" s="75"/>
      <c r="Q5" s="107"/>
      <c r="R5" s="47" t="s">
        <v>5</v>
      </c>
    </row>
    <row r="6" spans="2:18" s="16" customFormat="1" ht="15" customHeight="1">
      <c r="B6" s="67">
        <v>78583</v>
      </c>
      <c r="C6" s="68">
        <v>45399</v>
      </c>
      <c r="D6" s="69">
        <v>0.875</v>
      </c>
      <c r="E6" s="66" t="s">
        <v>132</v>
      </c>
      <c r="F6" s="66" t="s">
        <v>166</v>
      </c>
      <c r="G6" s="79" t="s">
        <v>170</v>
      </c>
      <c r="H6" s="30"/>
      <c r="I6" s="50" t="s">
        <v>5</v>
      </c>
      <c r="J6" s="51" t="s">
        <v>6</v>
      </c>
      <c r="K6" s="52" t="s">
        <v>5</v>
      </c>
      <c r="L6" s="5"/>
      <c r="M6" s="5"/>
      <c r="N6" s="78"/>
      <c r="O6" s="75"/>
      <c r="P6" s="75"/>
      <c r="Q6" s="107"/>
      <c r="R6" s="47" t="s">
        <v>5</v>
      </c>
    </row>
    <row r="7" spans="2:18" s="16" customFormat="1" ht="15" customHeight="1">
      <c r="B7" s="33"/>
      <c r="C7" s="34"/>
      <c r="D7" s="49"/>
      <c r="E7" s="184" t="s">
        <v>167</v>
      </c>
      <c r="F7" s="184"/>
      <c r="G7" s="37"/>
      <c r="H7" s="53"/>
      <c r="I7" s="50"/>
      <c r="J7" s="51" t="s">
        <v>6</v>
      </c>
      <c r="K7" s="52"/>
      <c r="L7" s="5"/>
      <c r="M7" s="5"/>
      <c r="N7" s="78"/>
      <c r="O7" s="75"/>
      <c r="P7" s="75"/>
      <c r="Q7" s="108"/>
      <c r="R7" s="47" t="s">
        <v>5</v>
      </c>
    </row>
    <row r="8" spans="2:18" s="16" customFormat="1" ht="15" customHeight="1">
      <c r="B8" s="33"/>
      <c r="C8" s="34"/>
      <c r="D8" s="49"/>
      <c r="F8" s="30"/>
      <c r="G8" s="37"/>
      <c r="H8" s="53"/>
      <c r="I8" s="50"/>
      <c r="J8" s="51" t="s">
        <v>6</v>
      </c>
      <c r="K8" s="52"/>
      <c r="L8" s="5"/>
      <c r="M8" s="5"/>
      <c r="N8" s="78"/>
      <c r="O8" s="75"/>
      <c r="P8" s="75"/>
      <c r="Q8" s="108"/>
      <c r="R8" s="47"/>
    </row>
    <row r="9" spans="2:18" s="16" customFormat="1" ht="15" customHeight="1">
      <c r="B9" s="33"/>
      <c r="C9" s="34"/>
      <c r="D9" s="49"/>
      <c r="E9" s="188" t="s">
        <v>208</v>
      </c>
      <c r="F9" s="189"/>
      <c r="G9" s="37"/>
      <c r="H9" s="53"/>
      <c r="I9" s="50"/>
      <c r="J9" s="51" t="s">
        <v>6</v>
      </c>
      <c r="K9" s="52"/>
      <c r="L9" s="5"/>
      <c r="M9" s="5"/>
      <c r="N9" s="78"/>
      <c r="O9" s="75"/>
      <c r="P9" s="75"/>
      <c r="Q9" s="108"/>
      <c r="R9" s="47"/>
    </row>
    <row r="10" spans="2:18" s="16" customFormat="1" ht="15" customHeight="1">
      <c r="B10" s="33">
        <v>184152</v>
      </c>
      <c r="C10" s="34">
        <v>45399</v>
      </c>
      <c r="D10" s="49">
        <v>0.7916666666666666</v>
      </c>
      <c r="E10" s="127" t="s">
        <v>76</v>
      </c>
      <c r="F10" s="127" t="s">
        <v>209</v>
      </c>
      <c r="G10" s="37"/>
      <c r="H10" s="53"/>
      <c r="I10" s="50"/>
      <c r="J10" s="51" t="s">
        <v>6</v>
      </c>
      <c r="K10" s="52"/>
      <c r="L10" s="5"/>
      <c r="M10" s="5"/>
      <c r="N10" s="78"/>
      <c r="O10" s="75"/>
      <c r="P10" s="75"/>
      <c r="Q10" s="108"/>
      <c r="R10" s="47"/>
    </row>
    <row r="11" spans="2:18" s="16" customFormat="1" ht="15" customHeight="1">
      <c r="B11" s="33"/>
      <c r="C11" s="34"/>
      <c r="D11" s="49"/>
      <c r="E11" s="49"/>
      <c r="F11" s="49"/>
      <c r="G11" s="37"/>
      <c r="H11" s="53"/>
      <c r="I11" s="50"/>
      <c r="J11" s="51" t="s">
        <v>6</v>
      </c>
      <c r="K11" s="52"/>
      <c r="L11" s="5"/>
      <c r="M11" s="5"/>
      <c r="N11" s="78"/>
      <c r="O11" s="75"/>
      <c r="P11" s="75"/>
      <c r="Q11" s="108"/>
      <c r="R11" s="47"/>
    </row>
    <row r="12" spans="2:18" s="16" customFormat="1" ht="15" customHeight="1">
      <c r="B12" s="33"/>
      <c r="C12" s="34"/>
      <c r="D12" s="49"/>
      <c r="E12" s="187" t="s">
        <v>175</v>
      </c>
      <c r="F12" s="187"/>
      <c r="G12" s="37"/>
      <c r="H12" s="53"/>
      <c r="I12" s="50"/>
      <c r="J12" s="51" t="s">
        <v>6</v>
      </c>
      <c r="K12" s="52"/>
      <c r="L12" s="5"/>
      <c r="M12" s="5"/>
      <c r="N12" s="42"/>
      <c r="O12" s="75"/>
      <c r="P12" s="75"/>
      <c r="Q12" s="107"/>
      <c r="R12" s="47" t="s">
        <v>5</v>
      </c>
    </row>
    <row r="13" spans="2:18" s="16" customFormat="1" ht="15" customHeight="1">
      <c r="B13" s="67">
        <v>60176</v>
      </c>
      <c r="C13" s="68">
        <v>45400</v>
      </c>
      <c r="D13" s="69">
        <v>0.8125</v>
      </c>
      <c r="E13" s="66" t="s">
        <v>184</v>
      </c>
      <c r="F13" s="66" t="s">
        <v>150</v>
      </c>
      <c r="G13" s="39" t="s">
        <v>211</v>
      </c>
      <c r="H13" s="53">
        <v>2</v>
      </c>
      <c r="I13" s="51"/>
      <c r="J13" s="51" t="s">
        <v>6</v>
      </c>
      <c r="K13" s="52"/>
      <c r="L13" s="5"/>
      <c r="M13" s="5"/>
      <c r="O13" s="43"/>
      <c r="P13" s="43"/>
      <c r="Q13" s="107"/>
      <c r="R13" s="47" t="s">
        <v>31</v>
      </c>
    </row>
    <row r="14" spans="2:18" s="16" customFormat="1" ht="15" customHeight="1">
      <c r="B14" s="67">
        <v>5481</v>
      </c>
      <c r="C14" s="68">
        <v>45400</v>
      </c>
      <c r="D14" s="69">
        <v>0.8333333333333334</v>
      </c>
      <c r="E14" s="66" t="s">
        <v>185</v>
      </c>
      <c r="F14" s="66" t="s">
        <v>158</v>
      </c>
      <c r="G14" s="36" t="s">
        <v>221</v>
      </c>
      <c r="H14" s="53">
        <v>1</v>
      </c>
      <c r="I14" s="51"/>
      <c r="J14" s="51" t="s">
        <v>6</v>
      </c>
      <c r="K14" s="52"/>
      <c r="L14" s="5"/>
      <c r="O14" s="43"/>
      <c r="P14" s="43"/>
      <c r="Q14" s="107"/>
      <c r="R14" s="46"/>
    </row>
    <row r="15" spans="2:18" s="16" customFormat="1" ht="15" customHeight="1">
      <c r="B15" s="58"/>
      <c r="C15" s="58"/>
      <c r="D15" s="58"/>
      <c r="E15" s="58"/>
      <c r="F15" s="58"/>
      <c r="G15" s="30"/>
      <c r="H15" s="53"/>
      <c r="I15" s="51"/>
      <c r="J15" s="51" t="s">
        <v>6</v>
      </c>
      <c r="K15" s="52"/>
      <c r="L15" s="5"/>
      <c r="O15" s="43"/>
      <c r="P15" s="43"/>
      <c r="Q15" s="107"/>
      <c r="R15" s="46"/>
    </row>
    <row r="16" spans="2:18" s="16" customFormat="1" ht="15" customHeight="1">
      <c r="B16" s="67"/>
      <c r="C16" s="68"/>
      <c r="D16" s="69"/>
      <c r="E16" s="66"/>
      <c r="F16" s="66"/>
      <c r="G16" s="36"/>
      <c r="H16" s="53"/>
      <c r="I16" s="51"/>
      <c r="J16" s="51" t="s">
        <v>6</v>
      </c>
      <c r="K16" s="52"/>
      <c r="L16" s="5"/>
      <c r="M16" s="5"/>
      <c r="N16" s="78"/>
      <c r="O16" s="75"/>
      <c r="P16" s="75"/>
      <c r="Q16" s="107"/>
      <c r="R16" s="46"/>
    </row>
    <row r="17" spans="2:18" s="16" customFormat="1" ht="15" customHeight="1">
      <c r="B17" s="154" t="s">
        <v>202</v>
      </c>
      <c r="C17" s="155"/>
      <c r="D17" s="155"/>
      <c r="E17" s="155"/>
      <c r="F17" s="155"/>
      <c r="G17" s="156"/>
      <c r="H17" s="53"/>
      <c r="I17" s="51"/>
      <c r="J17" s="51" t="s">
        <v>6</v>
      </c>
      <c r="K17" s="52"/>
      <c r="L17" s="5"/>
      <c r="M17" s="5"/>
      <c r="N17" s="78"/>
      <c r="O17" s="75"/>
      <c r="P17" s="75"/>
      <c r="Q17" s="107"/>
      <c r="R17" s="46"/>
    </row>
    <row r="18" spans="2:18" s="16" customFormat="1" ht="15" customHeight="1">
      <c r="B18" s="157"/>
      <c r="C18" s="158"/>
      <c r="D18" s="158"/>
      <c r="E18" s="158"/>
      <c r="F18" s="158"/>
      <c r="G18" s="159"/>
      <c r="H18" s="53"/>
      <c r="I18" s="51"/>
      <c r="J18" s="51" t="s">
        <v>6</v>
      </c>
      <c r="K18" s="52"/>
      <c r="L18" s="5"/>
      <c r="M18" s="5"/>
      <c r="N18" s="78"/>
      <c r="O18" s="75"/>
      <c r="P18" s="75"/>
      <c r="Q18" s="107"/>
      <c r="R18" s="46"/>
    </row>
    <row r="19" spans="2:18" s="16" customFormat="1" ht="15" customHeight="1">
      <c r="B19" s="67"/>
      <c r="C19" s="68"/>
      <c r="D19" s="69"/>
      <c r="E19" s="66"/>
      <c r="F19" s="66"/>
      <c r="G19" s="36"/>
      <c r="H19" s="53"/>
      <c r="I19" s="51"/>
      <c r="J19" s="51" t="s">
        <v>6</v>
      </c>
      <c r="K19" s="52"/>
      <c r="L19" s="5"/>
      <c r="M19" s="5"/>
      <c r="N19" s="78"/>
      <c r="O19" s="75"/>
      <c r="P19" s="75"/>
      <c r="Q19" s="107"/>
      <c r="R19" s="46"/>
    </row>
    <row r="20" spans="2:18" s="16" customFormat="1" ht="15" customHeight="1">
      <c r="B20" s="33"/>
      <c r="C20" s="34"/>
      <c r="D20" s="49"/>
      <c r="E20" s="149" t="s">
        <v>17</v>
      </c>
      <c r="F20" s="149"/>
      <c r="G20" s="36"/>
      <c r="H20" s="53"/>
      <c r="I20" s="51"/>
      <c r="J20" s="51" t="s">
        <v>6</v>
      </c>
      <c r="K20" s="52"/>
      <c r="L20" s="5"/>
      <c r="M20" s="5"/>
      <c r="N20" s="78"/>
      <c r="O20" s="75"/>
      <c r="P20" s="75"/>
      <c r="Q20" s="107"/>
      <c r="R20" s="46"/>
    </row>
    <row r="21" spans="2:18" s="16" customFormat="1" ht="15" customHeight="1">
      <c r="B21" s="67">
        <v>185147</v>
      </c>
      <c r="C21" s="68">
        <v>45402</v>
      </c>
      <c r="D21" s="69">
        <v>0.3541666666666667</v>
      </c>
      <c r="E21" s="66" t="s">
        <v>37</v>
      </c>
      <c r="F21" s="66" t="s">
        <v>38</v>
      </c>
      <c r="G21" s="36" t="s">
        <v>182</v>
      </c>
      <c r="H21" s="53" t="s">
        <v>212</v>
      </c>
      <c r="I21" s="51"/>
      <c r="J21" s="51" t="s">
        <v>6</v>
      </c>
      <c r="K21" s="52"/>
      <c r="L21" s="5"/>
      <c r="M21" s="5"/>
      <c r="N21" s="78"/>
      <c r="O21" s="75"/>
      <c r="P21" s="75"/>
      <c r="Q21" s="107"/>
      <c r="R21" s="46"/>
    </row>
    <row r="22" spans="2:18" s="16" customFormat="1" ht="15" customHeight="1">
      <c r="B22" s="67">
        <v>177987</v>
      </c>
      <c r="C22" s="68">
        <v>45402</v>
      </c>
      <c r="D22" s="69">
        <v>0.3541666666666667</v>
      </c>
      <c r="E22" s="66" t="s">
        <v>39</v>
      </c>
      <c r="F22" s="66" t="s">
        <v>40</v>
      </c>
      <c r="G22" s="36" t="s">
        <v>182</v>
      </c>
      <c r="H22" s="53" t="s">
        <v>213</v>
      </c>
      <c r="I22" s="51"/>
      <c r="J22" s="51" t="s">
        <v>6</v>
      </c>
      <c r="K22" s="52"/>
      <c r="L22" s="5"/>
      <c r="M22" s="5"/>
      <c r="N22" s="78"/>
      <c r="O22" s="75"/>
      <c r="P22" s="75"/>
      <c r="Q22" s="107"/>
      <c r="R22" s="46"/>
    </row>
    <row r="23" spans="2:18" s="16" customFormat="1" ht="15" customHeight="1">
      <c r="B23" s="67">
        <v>185726</v>
      </c>
      <c r="C23" s="68">
        <v>45402</v>
      </c>
      <c r="D23" s="69">
        <v>0.3541666666666667</v>
      </c>
      <c r="E23" s="66" t="s">
        <v>51</v>
      </c>
      <c r="F23" s="66" t="s">
        <v>52</v>
      </c>
      <c r="G23" s="36" t="s">
        <v>182</v>
      </c>
      <c r="H23" s="53" t="s">
        <v>216</v>
      </c>
      <c r="I23" s="51"/>
      <c r="J23" s="51" t="s">
        <v>6</v>
      </c>
      <c r="K23" s="52"/>
      <c r="L23" s="5"/>
      <c r="M23" s="5"/>
      <c r="N23" s="78"/>
      <c r="O23" s="75"/>
      <c r="P23" s="75"/>
      <c r="Q23" s="107"/>
      <c r="R23" s="46"/>
    </row>
    <row r="24" spans="2:12" s="16" customFormat="1" ht="15" customHeight="1">
      <c r="B24" s="67">
        <v>174354</v>
      </c>
      <c r="C24" s="68">
        <v>45402</v>
      </c>
      <c r="D24" s="69">
        <v>0.3541666666666667</v>
      </c>
      <c r="E24" s="66" t="s">
        <v>43</v>
      </c>
      <c r="F24" s="66" t="s">
        <v>44</v>
      </c>
      <c r="G24" s="36" t="s">
        <v>183</v>
      </c>
      <c r="H24" s="53" t="s">
        <v>214</v>
      </c>
      <c r="I24" s="51"/>
      <c r="J24" s="51" t="s">
        <v>6</v>
      </c>
      <c r="K24" s="52"/>
      <c r="L24" s="5"/>
    </row>
    <row r="25" spans="2:18" s="16" customFormat="1" ht="15" customHeight="1">
      <c r="B25" s="67">
        <v>177439</v>
      </c>
      <c r="C25" s="68">
        <v>45402</v>
      </c>
      <c r="D25" s="69">
        <v>0.3541666666666667</v>
      </c>
      <c r="E25" s="66" t="s">
        <v>45</v>
      </c>
      <c r="F25" s="66" t="s">
        <v>46</v>
      </c>
      <c r="G25" s="36" t="s">
        <v>183</v>
      </c>
      <c r="H25" s="53" t="s">
        <v>215</v>
      </c>
      <c r="I25" s="51"/>
      <c r="J25" s="51" t="s">
        <v>6</v>
      </c>
      <c r="K25" s="52"/>
      <c r="L25" s="5"/>
      <c r="M25" s="5"/>
      <c r="N25" s="78"/>
      <c r="O25" s="75"/>
      <c r="P25" s="75"/>
      <c r="Q25" s="107"/>
      <c r="R25" s="46"/>
    </row>
    <row r="26" spans="2:14" s="16" customFormat="1" ht="15" customHeight="1">
      <c r="B26" s="67">
        <v>183047</v>
      </c>
      <c r="C26" s="68">
        <v>45402</v>
      </c>
      <c r="D26" s="69">
        <v>0.3541666666666667</v>
      </c>
      <c r="E26" s="66" t="s">
        <v>47</v>
      </c>
      <c r="F26" s="66" t="s">
        <v>48</v>
      </c>
      <c r="G26" s="36" t="s">
        <v>183</v>
      </c>
      <c r="H26" s="53">
        <v>4</v>
      </c>
      <c r="I26" s="51"/>
      <c r="J26" s="51" t="s">
        <v>6</v>
      </c>
      <c r="K26" s="52"/>
      <c r="L26" s="5"/>
      <c r="M26" s="5"/>
      <c r="N26" s="78"/>
    </row>
    <row r="27" spans="2:18" s="16" customFormat="1" ht="15" customHeight="1">
      <c r="B27" s="67">
        <v>185536</v>
      </c>
      <c r="C27" s="68">
        <v>45402</v>
      </c>
      <c r="D27" s="69">
        <v>0.4131944444444444</v>
      </c>
      <c r="E27" s="66" t="s">
        <v>73</v>
      </c>
      <c r="F27" s="66" t="s">
        <v>74</v>
      </c>
      <c r="G27" s="36" t="s">
        <v>182</v>
      </c>
      <c r="H27" s="53" t="s">
        <v>212</v>
      </c>
      <c r="I27" s="51"/>
      <c r="J27" s="51" t="s">
        <v>6</v>
      </c>
      <c r="K27" s="52"/>
      <c r="L27" s="5"/>
      <c r="M27" s="5"/>
      <c r="N27" s="78"/>
      <c r="O27" s="75"/>
      <c r="P27" s="75"/>
      <c r="Q27" s="109"/>
      <c r="R27" s="46"/>
    </row>
    <row r="28" spans="2:18" s="16" customFormat="1" ht="15" customHeight="1">
      <c r="B28" s="67">
        <v>175833</v>
      </c>
      <c r="C28" s="68">
        <v>45402</v>
      </c>
      <c r="D28" s="69">
        <v>0.4131944444444444</v>
      </c>
      <c r="E28" s="66" t="s">
        <v>77</v>
      </c>
      <c r="F28" s="66" t="s">
        <v>78</v>
      </c>
      <c r="G28" s="36" t="s">
        <v>182</v>
      </c>
      <c r="H28" s="53" t="s">
        <v>213</v>
      </c>
      <c r="I28" s="51"/>
      <c r="J28" s="51" t="s">
        <v>6</v>
      </c>
      <c r="K28" s="52"/>
      <c r="L28" s="5"/>
      <c r="M28" s="5"/>
      <c r="N28" s="78"/>
      <c r="O28" s="75"/>
      <c r="P28" s="75"/>
      <c r="Q28" s="109"/>
      <c r="R28" s="46"/>
    </row>
    <row r="29" spans="2:18" s="16" customFormat="1" ht="15" customHeight="1">
      <c r="B29" s="67">
        <v>183562</v>
      </c>
      <c r="C29" s="68">
        <v>45402</v>
      </c>
      <c r="D29" s="69">
        <v>0.4166666666666667</v>
      </c>
      <c r="E29" s="66" t="s">
        <v>79</v>
      </c>
      <c r="F29" s="66" t="s">
        <v>80</v>
      </c>
      <c r="G29" s="36" t="s">
        <v>183</v>
      </c>
      <c r="H29" s="59" t="s">
        <v>216</v>
      </c>
      <c r="I29" s="51"/>
      <c r="J29" s="51" t="s">
        <v>6</v>
      </c>
      <c r="K29" s="52"/>
      <c r="L29" s="5"/>
      <c r="M29" s="5"/>
      <c r="N29" s="78"/>
      <c r="O29" s="75"/>
      <c r="P29" s="75"/>
      <c r="Q29" s="109"/>
      <c r="R29" s="46"/>
    </row>
    <row r="30" spans="2:18" s="16" customFormat="1" ht="15" customHeight="1">
      <c r="B30" s="67">
        <v>179013</v>
      </c>
      <c r="C30" s="68">
        <v>45402</v>
      </c>
      <c r="D30" s="69">
        <v>0.4166666666666667</v>
      </c>
      <c r="E30" s="66" t="s">
        <v>81</v>
      </c>
      <c r="F30" s="66" t="s">
        <v>82</v>
      </c>
      <c r="G30" s="36" t="s">
        <v>183</v>
      </c>
      <c r="H30" s="54" t="s">
        <v>217</v>
      </c>
      <c r="I30" s="51"/>
      <c r="J30" s="51" t="s">
        <v>6</v>
      </c>
      <c r="K30" s="52"/>
      <c r="L30" s="5"/>
      <c r="M30" s="5"/>
      <c r="N30" s="78"/>
      <c r="O30" s="75"/>
      <c r="P30" s="75"/>
      <c r="Q30" s="109"/>
      <c r="R30" s="46"/>
    </row>
    <row r="31" spans="2:18" s="16" customFormat="1" ht="15" customHeight="1">
      <c r="B31" s="67">
        <v>179376</v>
      </c>
      <c r="C31" s="68">
        <v>45402</v>
      </c>
      <c r="D31" s="69">
        <v>0.4166666666666667</v>
      </c>
      <c r="E31" s="66" t="s">
        <v>83</v>
      </c>
      <c r="F31" s="66" t="s">
        <v>84</v>
      </c>
      <c r="G31" s="37" t="s">
        <v>183</v>
      </c>
      <c r="H31" s="59" t="s">
        <v>214</v>
      </c>
      <c r="I31" s="51"/>
      <c r="J31" s="51" t="s">
        <v>6</v>
      </c>
      <c r="K31" s="52"/>
      <c r="L31" s="5"/>
      <c r="M31" s="5"/>
      <c r="N31" s="78"/>
      <c r="O31" s="75"/>
      <c r="P31" s="75"/>
      <c r="Q31" s="109"/>
      <c r="R31" s="46"/>
    </row>
    <row r="32" spans="2:18" s="16" customFormat="1" ht="15" customHeight="1">
      <c r="B32" s="67">
        <v>183057</v>
      </c>
      <c r="C32" s="68">
        <v>45402</v>
      </c>
      <c r="D32" s="69">
        <v>0.4166666666666667</v>
      </c>
      <c r="E32" s="66" t="s">
        <v>85</v>
      </c>
      <c r="F32" s="66" t="s">
        <v>86</v>
      </c>
      <c r="G32" s="36" t="s">
        <v>183</v>
      </c>
      <c r="H32" s="59" t="s">
        <v>215</v>
      </c>
      <c r="I32" s="51"/>
      <c r="J32" s="51" t="s">
        <v>6</v>
      </c>
      <c r="K32" s="52"/>
      <c r="L32" s="5"/>
      <c r="M32" s="5"/>
      <c r="N32" s="78"/>
      <c r="O32" s="75"/>
      <c r="P32" s="75"/>
      <c r="Q32" s="109"/>
      <c r="R32" s="46"/>
    </row>
    <row r="33" spans="2:18" s="16" customFormat="1" ht="15" customHeight="1">
      <c r="B33" s="67">
        <v>125738</v>
      </c>
      <c r="C33" s="68">
        <v>45402</v>
      </c>
      <c r="D33" s="69">
        <v>0.46875</v>
      </c>
      <c r="E33" s="66" t="s">
        <v>71</v>
      </c>
      <c r="F33" s="66" t="s">
        <v>72</v>
      </c>
      <c r="G33" s="36" t="s">
        <v>181</v>
      </c>
      <c r="H33" s="53">
        <v>3</v>
      </c>
      <c r="I33" s="51"/>
      <c r="J33" s="51" t="s">
        <v>6</v>
      </c>
      <c r="K33" s="52"/>
      <c r="L33" s="5"/>
      <c r="M33" s="5"/>
      <c r="N33" s="78"/>
      <c r="O33" s="75"/>
      <c r="P33" s="75"/>
      <c r="Q33" s="109"/>
      <c r="R33" s="46"/>
    </row>
    <row r="34" spans="2:17" s="16" customFormat="1" ht="15" customHeight="1">
      <c r="B34" s="67">
        <v>155395</v>
      </c>
      <c r="C34" s="68">
        <v>45402</v>
      </c>
      <c r="D34" s="69">
        <v>0.46875</v>
      </c>
      <c r="E34" s="66" t="s">
        <v>103</v>
      </c>
      <c r="F34" s="66" t="s">
        <v>104</v>
      </c>
      <c r="G34" s="36" t="s">
        <v>181</v>
      </c>
      <c r="H34" s="59">
        <v>1</v>
      </c>
      <c r="I34" s="51"/>
      <c r="J34" s="51" t="s">
        <v>6</v>
      </c>
      <c r="K34" s="52"/>
      <c r="L34" s="6"/>
      <c r="M34" s="6"/>
      <c r="N34" s="78"/>
      <c r="O34" s="75"/>
      <c r="P34" s="75"/>
      <c r="Q34" s="109"/>
    </row>
    <row r="35" spans="2:17" s="16" customFormat="1" ht="15" customHeight="1">
      <c r="B35" s="67">
        <v>46263</v>
      </c>
      <c r="C35" s="68">
        <v>45402</v>
      </c>
      <c r="D35" s="69">
        <v>0.5416666666666666</v>
      </c>
      <c r="E35" s="66" t="s">
        <v>96</v>
      </c>
      <c r="F35" s="66" t="s">
        <v>120</v>
      </c>
      <c r="G35" s="36" t="s">
        <v>205</v>
      </c>
      <c r="H35" s="59">
        <v>1</v>
      </c>
      <c r="I35" s="51"/>
      <c r="J35" s="51" t="s">
        <v>6</v>
      </c>
      <c r="K35" s="52"/>
      <c r="L35" s="6"/>
      <c r="M35" s="6"/>
      <c r="N35" s="78"/>
      <c r="O35" s="75"/>
      <c r="P35" s="75"/>
      <c r="Q35" s="109"/>
    </row>
    <row r="36" spans="2:17" s="16" customFormat="1" ht="15" customHeight="1">
      <c r="B36" s="67">
        <v>159827</v>
      </c>
      <c r="C36" s="68">
        <v>45402</v>
      </c>
      <c r="D36" s="69">
        <v>0.5416666666666666</v>
      </c>
      <c r="E36" s="66" t="s">
        <v>121</v>
      </c>
      <c r="F36" s="66" t="s">
        <v>122</v>
      </c>
      <c r="G36" s="37" t="s">
        <v>34</v>
      </c>
      <c r="H36" s="61">
        <v>2</v>
      </c>
      <c r="I36" s="55"/>
      <c r="J36" s="51" t="s">
        <v>6</v>
      </c>
      <c r="K36" s="53"/>
      <c r="L36" s="6"/>
      <c r="M36" s="6"/>
      <c r="N36" s="78"/>
      <c r="O36" s="75"/>
      <c r="P36" s="75"/>
      <c r="Q36" s="109"/>
    </row>
    <row r="37" spans="2:17" s="16" customFormat="1" ht="15" customHeight="1">
      <c r="B37" s="67">
        <v>146700</v>
      </c>
      <c r="C37" s="68">
        <v>45402</v>
      </c>
      <c r="D37" s="69">
        <v>0.5416666666666666</v>
      </c>
      <c r="E37" s="66" t="s">
        <v>123</v>
      </c>
      <c r="F37" s="66" t="s">
        <v>124</v>
      </c>
      <c r="G37" s="36" t="s">
        <v>35</v>
      </c>
      <c r="H37" s="59">
        <v>3</v>
      </c>
      <c r="I37" s="55"/>
      <c r="J37" s="51" t="s">
        <v>6</v>
      </c>
      <c r="K37" s="53"/>
      <c r="L37" s="6"/>
      <c r="M37" s="6"/>
      <c r="N37" s="78"/>
      <c r="O37" s="75"/>
      <c r="P37" s="75"/>
      <c r="Q37" s="107"/>
    </row>
    <row r="38" spans="2:17" s="16" customFormat="1" ht="15" customHeight="1">
      <c r="B38" s="67">
        <v>51391</v>
      </c>
      <c r="C38" s="68">
        <v>45402</v>
      </c>
      <c r="D38" s="69">
        <v>0.625</v>
      </c>
      <c r="E38" s="66" t="s">
        <v>60</v>
      </c>
      <c r="F38" s="66" t="s">
        <v>117</v>
      </c>
      <c r="G38" s="36" t="s">
        <v>211</v>
      </c>
      <c r="H38" s="53">
        <v>1</v>
      </c>
      <c r="I38" s="55"/>
      <c r="J38" s="51" t="s">
        <v>6</v>
      </c>
      <c r="K38" s="53"/>
      <c r="L38" s="6"/>
      <c r="M38" s="6"/>
      <c r="N38" s="78"/>
      <c r="O38" s="75"/>
      <c r="P38" s="75"/>
      <c r="Q38" s="107"/>
    </row>
    <row r="39" spans="2:17" s="16" customFormat="1" ht="15" customHeight="1">
      <c r="B39" s="67">
        <v>51586</v>
      </c>
      <c r="C39" s="68">
        <v>45402</v>
      </c>
      <c r="D39" s="69">
        <v>0.625</v>
      </c>
      <c r="E39" s="66" t="s">
        <v>65</v>
      </c>
      <c r="F39" s="66" t="s">
        <v>142</v>
      </c>
      <c r="G39" s="36" t="s">
        <v>220</v>
      </c>
      <c r="H39" s="53">
        <v>3</v>
      </c>
      <c r="I39" s="51"/>
      <c r="J39" s="51" t="s">
        <v>6</v>
      </c>
      <c r="K39" s="52"/>
      <c r="L39" s="5"/>
      <c r="M39" s="5"/>
      <c r="N39" s="78"/>
      <c r="O39" s="75"/>
      <c r="P39" s="75"/>
      <c r="Q39" s="107"/>
    </row>
    <row r="40" spans="2:17" s="16" customFormat="1" ht="15" customHeight="1">
      <c r="B40" s="67">
        <v>147461</v>
      </c>
      <c r="C40" s="68">
        <v>45402</v>
      </c>
      <c r="D40" s="69">
        <v>0.7083333333333334</v>
      </c>
      <c r="E40" s="66" t="s">
        <v>148</v>
      </c>
      <c r="F40" s="66" t="s">
        <v>149</v>
      </c>
      <c r="G40" s="36" t="s">
        <v>222</v>
      </c>
      <c r="H40" s="53">
        <v>1</v>
      </c>
      <c r="I40" s="51"/>
      <c r="J40" s="51" t="s">
        <v>6</v>
      </c>
      <c r="K40" s="52"/>
      <c r="L40" s="5"/>
      <c r="M40" s="5"/>
      <c r="N40" s="78"/>
      <c r="O40" s="75"/>
      <c r="P40" s="75"/>
      <c r="Q40" s="107"/>
    </row>
    <row r="41" spans="2:17" s="16" customFormat="1" ht="15" customHeight="1">
      <c r="B41" s="67">
        <v>69209</v>
      </c>
      <c r="C41" s="68">
        <v>45402</v>
      </c>
      <c r="D41" s="69">
        <v>0.7083333333333334</v>
      </c>
      <c r="E41" s="66" t="s">
        <v>62</v>
      </c>
      <c r="F41" s="66" t="s">
        <v>147</v>
      </c>
      <c r="G41" s="36" t="s">
        <v>211</v>
      </c>
      <c r="H41" s="56">
        <v>3</v>
      </c>
      <c r="I41" s="50"/>
      <c r="J41" s="51" t="s">
        <v>6</v>
      </c>
      <c r="K41" s="52"/>
      <c r="L41" s="5"/>
      <c r="M41" s="5"/>
      <c r="N41" s="78"/>
      <c r="O41" s="75"/>
      <c r="P41" s="75"/>
      <c r="Q41" s="107"/>
    </row>
    <row r="42" spans="2:17" s="16" customFormat="1" ht="15" customHeight="1">
      <c r="B42" s="30"/>
      <c r="C42" s="30"/>
      <c r="D42" s="30"/>
      <c r="E42" s="30"/>
      <c r="F42" s="30"/>
      <c r="G42" s="30"/>
      <c r="H42" s="56"/>
      <c r="I42" s="50"/>
      <c r="J42" s="51" t="s">
        <v>6</v>
      </c>
      <c r="K42" s="52"/>
      <c r="L42" s="5"/>
      <c r="M42" s="5"/>
      <c r="N42" s="78"/>
      <c r="O42" s="75"/>
      <c r="P42" s="75"/>
      <c r="Q42" s="107"/>
    </row>
    <row r="43" spans="2:18" s="16" customFormat="1" ht="15" customHeight="1">
      <c r="B43" s="30"/>
      <c r="C43" s="128"/>
      <c r="D43" s="128"/>
      <c r="E43" s="128"/>
      <c r="F43" s="128"/>
      <c r="G43" s="129"/>
      <c r="H43" s="56"/>
      <c r="I43" s="57"/>
      <c r="J43" s="51" t="s">
        <v>6</v>
      </c>
      <c r="K43" s="53"/>
      <c r="L43" s="6"/>
      <c r="M43" s="6"/>
      <c r="N43" s="78"/>
      <c r="O43" s="75"/>
      <c r="P43" s="75"/>
      <c r="Q43" s="109"/>
      <c r="R43" s="32"/>
    </row>
    <row r="44" spans="2:18" s="16" customFormat="1" ht="15" customHeight="1">
      <c r="B44" s="40"/>
      <c r="C44" s="41"/>
      <c r="D44" s="45"/>
      <c r="E44" s="181" t="s">
        <v>30</v>
      </c>
      <c r="F44" s="181"/>
      <c r="G44" s="36"/>
      <c r="H44" s="56"/>
      <c r="I44" s="57"/>
      <c r="J44" s="51" t="s">
        <v>6</v>
      </c>
      <c r="K44" s="53"/>
      <c r="L44" s="6"/>
      <c r="M44" s="6"/>
      <c r="N44" s="78"/>
      <c r="O44" s="75"/>
      <c r="P44" s="75"/>
      <c r="Q44" s="109"/>
      <c r="R44" s="32"/>
    </row>
    <row r="45" spans="2:18" s="16" customFormat="1" ht="15" customHeight="1">
      <c r="B45" s="67">
        <v>8456</v>
      </c>
      <c r="C45" s="68">
        <v>45403</v>
      </c>
      <c r="D45" s="69">
        <v>0.3958333333333333</v>
      </c>
      <c r="E45" s="66" t="s">
        <v>60</v>
      </c>
      <c r="F45" s="66" t="s">
        <v>61</v>
      </c>
      <c r="G45" s="214" t="s">
        <v>223</v>
      </c>
      <c r="H45" s="215"/>
      <c r="I45" s="57"/>
      <c r="J45" s="51" t="s">
        <v>6</v>
      </c>
      <c r="K45" s="53"/>
      <c r="L45" s="6"/>
      <c r="M45" s="6"/>
      <c r="N45" s="78"/>
      <c r="O45" s="75"/>
      <c r="P45" s="75"/>
      <c r="Q45" s="109"/>
      <c r="R45" s="32"/>
    </row>
    <row r="46" spans="2:13" s="16" customFormat="1" ht="15" customHeight="1">
      <c r="B46" s="67">
        <v>4511</v>
      </c>
      <c r="C46" s="68">
        <v>45403</v>
      </c>
      <c r="D46" s="69">
        <v>0.3958333333333333</v>
      </c>
      <c r="E46" s="66" t="s">
        <v>58</v>
      </c>
      <c r="F46" s="66" t="s">
        <v>59</v>
      </c>
      <c r="G46" s="36" t="s">
        <v>205</v>
      </c>
      <c r="H46" s="56">
        <v>1</v>
      </c>
      <c r="I46" s="57"/>
      <c r="J46" s="51" t="s">
        <v>6</v>
      </c>
      <c r="K46" s="53"/>
      <c r="L46" s="6"/>
      <c r="M46" s="6"/>
    </row>
    <row r="47" spans="2:18" s="16" customFormat="1" ht="15" customHeight="1">
      <c r="B47" s="67">
        <v>5034</v>
      </c>
      <c r="C47" s="68">
        <v>45403</v>
      </c>
      <c r="D47" s="69">
        <v>0.3958333333333333</v>
      </c>
      <c r="E47" s="66" t="s">
        <v>62</v>
      </c>
      <c r="F47" s="66" t="s">
        <v>63</v>
      </c>
      <c r="G47" s="36" t="s">
        <v>220</v>
      </c>
      <c r="H47" s="56">
        <v>3</v>
      </c>
      <c r="I47" s="57"/>
      <c r="J47" s="51" t="s">
        <v>6</v>
      </c>
      <c r="K47" s="53"/>
      <c r="L47" s="6"/>
      <c r="M47" s="6"/>
      <c r="N47" s="78"/>
      <c r="O47" s="75"/>
      <c r="P47" s="75"/>
      <c r="Q47" s="109"/>
      <c r="R47" s="32"/>
    </row>
    <row r="48" spans="2:18" s="16" customFormat="1" ht="15" customHeight="1">
      <c r="B48" s="67">
        <v>1072</v>
      </c>
      <c r="C48" s="68">
        <v>45403</v>
      </c>
      <c r="D48" s="69">
        <v>0.5</v>
      </c>
      <c r="E48" s="66" t="s">
        <v>137</v>
      </c>
      <c r="F48" s="66" t="s">
        <v>138</v>
      </c>
      <c r="G48" s="36" t="s">
        <v>219</v>
      </c>
      <c r="H48" s="56">
        <v>1</v>
      </c>
      <c r="I48" s="57"/>
      <c r="J48" s="51" t="s">
        <v>6</v>
      </c>
      <c r="K48" s="53"/>
      <c r="L48" s="6"/>
      <c r="M48" s="6"/>
      <c r="N48" s="78"/>
      <c r="O48" s="75"/>
      <c r="P48" s="75"/>
      <c r="Q48" s="109"/>
      <c r="R48" s="32"/>
    </row>
    <row r="49" spans="2:18" s="16" customFormat="1" ht="15" customHeight="1">
      <c r="B49" s="67">
        <v>11167</v>
      </c>
      <c r="C49" s="68">
        <v>45403</v>
      </c>
      <c r="D49" s="69">
        <v>0.5</v>
      </c>
      <c r="E49" s="66" t="s">
        <v>110</v>
      </c>
      <c r="F49" s="66" t="s">
        <v>111</v>
      </c>
      <c r="G49" s="36" t="s">
        <v>36</v>
      </c>
      <c r="H49" s="56">
        <v>3</v>
      </c>
      <c r="I49" s="50"/>
      <c r="J49" s="51" t="s">
        <v>6</v>
      </c>
      <c r="K49" s="52"/>
      <c r="L49" s="5"/>
      <c r="M49" s="5"/>
      <c r="N49" s="78"/>
      <c r="O49" s="75"/>
      <c r="P49" s="75"/>
      <c r="Q49" s="109"/>
      <c r="R49" s="32"/>
    </row>
    <row r="50" spans="2:18" s="16" customFormat="1" ht="15" customHeight="1">
      <c r="B50" s="67">
        <v>5185</v>
      </c>
      <c r="C50" s="68">
        <v>45403</v>
      </c>
      <c r="D50" s="69">
        <v>0.6041666666666666</v>
      </c>
      <c r="E50" s="66" t="s">
        <v>112</v>
      </c>
      <c r="F50" s="66" t="s">
        <v>113</v>
      </c>
      <c r="G50" s="36" t="s">
        <v>218</v>
      </c>
      <c r="H50" s="56">
        <v>1</v>
      </c>
      <c r="I50" s="51"/>
      <c r="J50" s="51" t="s">
        <v>6</v>
      </c>
      <c r="K50" s="52"/>
      <c r="L50" s="5"/>
      <c r="M50" s="5"/>
      <c r="N50" s="78"/>
      <c r="O50" s="75"/>
      <c r="P50" s="75"/>
      <c r="Q50" s="109"/>
      <c r="R50" s="32"/>
    </row>
    <row r="51" spans="2:18" s="16" customFormat="1" ht="15" customHeight="1">
      <c r="B51" s="30"/>
      <c r="C51" s="30"/>
      <c r="D51" s="30"/>
      <c r="E51" s="30"/>
      <c r="F51" s="30"/>
      <c r="G51" s="30"/>
      <c r="H51" s="30"/>
      <c r="I51" s="50"/>
      <c r="J51" s="51" t="s">
        <v>6</v>
      </c>
      <c r="K51" s="52"/>
      <c r="L51" s="5"/>
      <c r="M51" s="5"/>
      <c r="N51" s="78"/>
      <c r="O51" s="75"/>
      <c r="P51" s="75"/>
      <c r="Q51" s="109"/>
      <c r="R51" s="32"/>
    </row>
    <row r="52" spans="8:17" s="16" customFormat="1" ht="15" customHeight="1">
      <c r="H52" s="56"/>
      <c r="I52" s="51"/>
      <c r="J52" s="51" t="s">
        <v>6</v>
      </c>
      <c r="K52" s="52"/>
      <c r="L52" s="5"/>
      <c r="M52" s="5"/>
      <c r="N52" s="78"/>
      <c r="O52" s="75"/>
      <c r="P52" s="75"/>
      <c r="Q52" s="109"/>
    </row>
    <row r="53" spans="2:17" s="16" customFormat="1" ht="18.75" customHeight="1">
      <c r="B53" s="196" t="s">
        <v>18</v>
      </c>
      <c r="C53" s="197"/>
      <c r="D53" s="197"/>
      <c r="E53" s="197"/>
      <c r="F53" s="197"/>
      <c r="G53" s="197"/>
      <c r="H53" s="197"/>
      <c r="I53" s="197"/>
      <c r="J53" s="197"/>
      <c r="K53" s="198"/>
      <c r="L53" s="5"/>
      <c r="M53" s="5"/>
      <c r="N53" s="78"/>
      <c r="O53" s="75"/>
      <c r="P53" s="75"/>
      <c r="Q53" s="109"/>
    </row>
    <row r="54" spans="2:17" s="16" customFormat="1" ht="16.5" customHeight="1">
      <c r="B54" s="164" t="s">
        <v>28</v>
      </c>
      <c r="C54" s="165"/>
      <c r="D54" s="165"/>
      <c r="E54" s="27" t="s">
        <v>29</v>
      </c>
      <c r="F54" s="27"/>
      <c r="G54" s="29"/>
      <c r="H54" s="182" t="s">
        <v>22</v>
      </c>
      <c r="I54" s="182"/>
      <c r="J54" s="182"/>
      <c r="K54" s="183"/>
      <c r="L54" s="5"/>
      <c r="M54" s="5"/>
      <c r="N54" s="78"/>
      <c r="O54" s="75"/>
      <c r="P54" s="75"/>
      <c r="Q54" s="109"/>
    </row>
    <row r="55" spans="2:17" s="16" customFormat="1" ht="24" customHeight="1">
      <c r="B55" s="160" t="s">
        <v>32</v>
      </c>
      <c r="C55" s="161"/>
      <c r="D55" s="161"/>
      <c r="E55" s="161"/>
      <c r="F55" s="161"/>
      <c r="G55" s="162"/>
      <c r="H55" s="163">
        <v>16</v>
      </c>
      <c r="I55" s="163"/>
      <c r="J55" s="163"/>
      <c r="K55" s="163"/>
      <c r="L55" s="5"/>
      <c r="M55" s="5"/>
      <c r="N55" s="78"/>
      <c r="O55" s="75"/>
      <c r="P55" s="75"/>
      <c r="Q55" s="109"/>
    </row>
    <row r="56" spans="2:17" s="16" customFormat="1" ht="22.5" customHeight="1">
      <c r="B56" s="142" t="s">
        <v>2</v>
      </c>
      <c r="C56" s="152" t="s">
        <v>0</v>
      </c>
      <c r="D56" s="167" t="s">
        <v>1</v>
      </c>
      <c r="E56" s="168" t="s">
        <v>7</v>
      </c>
      <c r="F56" s="168"/>
      <c r="G56" s="142" t="s">
        <v>3</v>
      </c>
      <c r="H56" s="17"/>
      <c r="I56" s="18"/>
      <c r="J56" s="1"/>
      <c r="K56" s="1"/>
      <c r="L56" s="1"/>
      <c r="M56" s="1"/>
      <c r="N56" s="78"/>
      <c r="O56" s="75"/>
      <c r="P56" s="75"/>
      <c r="Q56" s="109"/>
    </row>
    <row r="57" spans="2:18" s="16" customFormat="1" ht="18.75" customHeight="1">
      <c r="B57" s="142"/>
      <c r="C57" s="152"/>
      <c r="D57" s="167"/>
      <c r="E57" s="150" t="s">
        <v>172</v>
      </c>
      <c r="F57" s="151"/>
      <c r="G57" s="142"/>
      <c r="H57" s="1"/>
      <c r="I57" s="18"/>
      <c r="J57" s="2"/>
      <c r="K57" s="1"/>
      <c r="L57" s="1"/>
      <c r="M57" s="1"/>
      <c r="N57" s="78"/>
      <c r="O57" s="74"/>
      <c r="P57" s="74"/>
      <c r="Q57" s="110"/>
      <c r="R57" s="64"/>
    </row>
    <row r="58" spans="2:18" s="16" customFormat="1" ht="15" customHeight="1">
      <c r="B58" s="67">
        <v>86816</v>
      </c>
      <c r="C58" s="68">
        <v>45399</v>
      </c>
      <c r="D58" s="69">
        <v>0.8333333333333334</v>
      </c>
      <c r="E58" s="66" t="s">
        <v>157</v>
      </c>
      <c r="F58" s="66" t="s">
        <v>136</v>
      </c>
      <c r="G58" s="79" t="s">
        <v>171</v>
      </c>
      <c r="H58" s="43"/>
      <c r="I58" s="18"/>
      <c r="J58" s="2"/>
      <c r="K58" s="1"/>
      <c r="L58" s="1"/>
      <c r="M58" s="1"/>
      <c r="N58" s="78"/>
      <c r="O58" s="74"/>
      <c r="P58" s="74"/>
      <c r="Q58" s="110"/>
      <c r="R58" s="64"/>
    </row>
    <row r="59" spans="2:18" s="16" customFormat="1" ht="15" customHeight="1">
      <c r="B59" s="33"/>
      <c r="C59" s="34"/>
      <c r="D59" s="49"/>
      <c r="E59" s="170" t="s">
        <v>173</v>
      </c>
      <c r="F59" s="170"/>
      <c r="G59" s="62"/>
      <c r="H59" s="48"/>
      <c r="I59" s="18"/>
      <c r="J59" s="2"/>
      <c r="K59" s="1"/>
      <c r="L59" s="1"/>
      <c r="M59" s="1"/>
      <c r="O59" s="43"/>
      <c r="P59" s="43"/>
      <c r="Q59" s="110"/>
      <c r="R59" s="64"/>
    </row>
    <row r="60" spans="2:18" s="16" customFormat="1" ht="15" customHeight="1">
      <c r="B60" s="30"/>
      <c r="C60" s="30"/>
      <c r="D60" s="30"/>
      <c r="E60" s="30"/>
      <c r="F60" s="30"/>
      <c r="G60" s="62"/>
      <c r="H60" s="48"/>
      <c r="I60" s="18"/>
      <c r="J60" s="2"/>
      <c r="K60" s="1"/>
      <c r="L60" s="1"/>
      <c r="M60" s="1"/>
      <c r="O60" s="43"/>
      <c r="P60" s="43"/>
      <c r="Q60" s="110"/>
      <c r="R60" s="64"/>
    </row>
    <row r="61" spans="2:18" s="16" customFormat="1" ht="15" customHeight="1">
      <c r="B61" s="33"/>
      <c r="C61" s="34"/>
      <c r="D61" s="49"/>
      <c r="E61" s="153" t="s">
        <v>174</v>
      </c>
      <c r="F61" s="153"/>
      <c r="G61" s="30"/>
      <c r="H61" s="48"/>
      <c r="I61" s="18"/>
      <c r="J61" s="2"/>
      <c r="K61" s="1"/>
      <c r="L61" s="1"/>
      <c r="M61" s="1"/>
      <c r="O61" s="43"/>
      <c r="P61" s="43"/>
      <c r="Q61" s="110"/>
      <c r="R61" s="64"/>
    </row>
    <row r="62" spans="2:18" s="16" customFormat="1" ht="15" customHeight="1">
      <c r="B62" s="67">
        <v>70883</v>
      </c>
      <c r="C62" s="68">
        <v>45401</v>
      </c>
      <c r="D62" s="69">
        <v>0.8541666666666666</v>
      </c>
      <c r="E62" s="66" t="s">
        <v>163</v>
      </c>
      <c r="F62" s="66" t="s">
        <v>137</v>
      </c>
      <c r="G62" s="36" t="s">
        <v>181</v>
      </c>
      <c r="H62" s="48"/>
      <c r="I62" s="18"/>
      <c r="J62" s="2"/>
      <c r="K62" s="1"/>
      <c r="L62" s="1"/>
      <c r="M62" s="1"/>
      <c r="O62" s="43"/>
      <c r="P62" s="43"/>
      <c r="Q62" s="110"/>
      <c r="R62" s="64"/>
    </row>
    <row r="63" spans="2:18" s="16" customFormat="1" ht="15" customHeight="1">
      <c r="B63" s="30"/>
      <c r="C63" s="30"/>
      <c r="D63" s="30"/>
      <c r="E63" s="184" t="s">
        <v>164</v>
      </c>
      <c r="F63" s="184"/>
      <c r="G63" s="62"/>
      <c r="H63" s="48"/>
      <c r="I63" s="18"/>
      <c r="J63" s="2"/>
      <c r="K63" s="1"/>
      <c r="L63" s="1"/>
      <c r="M63" s="1"/>
      <c r="O63" s="43"/>
      <c r="P63" s="43"/>
      <c r="Q63" s="110"/>
      <c r="R63" s="64"/>
    </row>
    <row r="64" spans="2:18" s="16" customFormat="1" ht="15" customHeight="1">
      <c r="B64" s="101"/>
      <c r="C64" s="101"/>
      <c r="D64" s="101"/>
      <c r="E64" s="101"/>
      <c r="F64" s="101"/>
      <c r="G64" s="70"/>
      <c r="H64" s="48"/>
      <c r="I64" s="18"/>
      <c r="J64" s="2"/>
      <c r="K64" s="1"/>
      <c r="L64" s="1"/>
      <c r="M64" s="1"/>
      <c r="O64" s="43"/>
      <c r="P64" s="43"/>
      <c r="Q64" s="110"/>
      <c r="R64" s="64"/>
    </row>
    <row r="65" spans="2:18" s="16" customFormat="1" ht="15" customHeight="1">
      <c r="B65" s="154" t="s">
        <v>201</v>
      </c>
      <c r="C65" s="155"/>
      <c r="D65" s="155"/>
      <c r="E65" s="155"/>
      <c r="F65" s="155"/>
      <c r="G65" s="156"/>
      <c r="H65" s="48"/>
      <c r="I65" s="18"/>
      <c r="J65" s="2"/>
      <c r="K65" s="1"/>
      <c r="L65" s="1"/>
      <c r="M65" s="1"/>
      <c r="O65" s="43"/>
      <c r="P65" s="43"/>
      <c r="Q65" s="110"/>
      <c r="R65" s="64"/>
    </row>
    <row r="66" spans="2:18" s="16" customFormat="1" ht="15" customHeight="1">
      <c r="B66" s="157"/>
      <c r="C66" s="158"/>
      <c r="D66" s="158"/>
      <c r="E66" s="158"/>
      <c r="F66" s="158"/>
      <c r="G66" s="159"/>
      <c r="H66" s="48"/>
      <c r="I66" s="18"/>
      <c r="J66" s="2"/>
      <c r="K66" s="1"/>
      <c r="L66" s="1"/>
      <c r="M66" s="1"/>
      <c r="O66" s="43"/>
      <c r="P66" s="43"/>
      <c r="Q66" s="110"/>
      <c r="R66" s="64"/>
    </row>
    <row r="67" spans="2:18" s="16" customFormat="1" ht="15" customHeight="1">
      <c r="B67" s="101"/>
      <c r="C67" s="101"/>
      <c r="D67" s="101"/>
      <c r="E67" s="101"/>
      <c r="F67" s="101"/>
      <c r="G67" s="70"/>
      <c r="H67" s="48"/>
      <c r="I67" s="18"/>
      <c r="J67" s="2"/>
      <c r="K67" s="1"/>
      <c r="L67" s="1"/>
      <c r="M67" s="1"/>
      <c r="O67" s="43"/>
      <c r="P67" s="43"/>
      <c r="Q67" s="110"/>
      <c r="R67" s="64"/>
    </row>
    <row r="68" spans="2:18" s="16" customFormat="1" ht="15" customHeight="1" thickBot="1">
      <c r="B68" s="71"/>
      <c r="C68" s="72"/>
      <c r="D68" s="73"/>
      <c r="E68" s="169" t="s">
        <v>17</v>
      </c>
      <c r="F68" s="169"/>
      <c r="G68" s="80"/>
      <c r="H68" s="48"/>
      <c r="I68" s="18"/>
      <c r="J68" s="2"/>
      <c r="K68" s="1"/>
      <c r="L68" s="1"/>
      <c r="M68" s="1"/>
      <c r="O68" s="43"/>
      <c r="P68" s="43"/>
      <c r="Q68" s="110"/>
      <c r="R68" s="64"/>
    </row>
    <row r="69" spans="2:18" s="16" customFormat="1" ht="15" customHeight="1">
      <c r="B69" s="81">
        <v>172296</v>
      </c>
      <c r="C69" s="82">
        <v>45402</v>
      </c>
      <c r="D69" s="83">
        <v>0.375</v>
      </c>
      <c r="E69" s="84" t="s">
        <v>68</v>
      </c>
      <c r="F69" s="84" t="s">
        <v>69</v>
      </c>
      <c r="G69" s="199" t="s">
        <v>206</v>
      </c>
      <c r="H69" s="43"/>
      <c r="I69" s="18"/>
      <c r="J69" s="2"/>
      <c r="K69" s="1"/>
      <c r="L69" s="1"/>
      <c r="M69" s="1"/>
      <c r="O69" s="43"/>
      <c r="P69" s="43"/>
      <c r="Q69" s="110"/>
      <c r="R69" s="64"/>
    </row>
    <row r="70" spans="2:18" s="16" customFormat="1" ht="15" customHeight="1">
      <c r="B70" s="85">
        <v>172318</v>
      </c>
      <c r="C70" s="68">
        <v>45402</v>
      </c>
      <c r="D70" s="69">
        <v>0.3888888888888889</v>
      </c>
      <c r="E70" s="66" t="s">
        <v>68</v>
      </c>
      <c r="F70" s="66" t="s">
        <v>87</v>
      </c>
      <c r="G70" s="200"/>
      <c r="H70" s="48"/>
      <c r="I70" s="18"/>
      <c r="J70" s="2"/>
      <c r="K70" s="1"/>
      <c r="L70" s="1"/>
      <c r="M70" s="1"/>
      <c r="O70" s="43"/>
      <c r="P70" s="43"/>
      <c r="Q70" s="110"/>
      <c r="R70" s="64"/>
    </row>
    <row r="71" spans="2:18" s="16" customFormat="1" ht="15" customHeight="1" thickBot="1">
      <c r="B71" s="90">
        <v>172238</v>
      </c>
      <c r="C71" s="91">
        <v>45402</v>
      </c>
      <c r="D71" s="92">
        <v>0.4027777777777778</v>
      </c>
      <c r="E71" s="93" t="s">
        <v>92</v>
      </c>
      <c r="F71" s="93" t="s">
        <v>68</v>
      </c>
      <c r="G71" s="201"/>
      <c r="H71" s="48"/>
      <c r="I71" s="18"/>
      <c r="J71" s="2"/>
      <c r="K71" s="1"/>
      <c r="L71" s="1"/>
      <c r="M71" s="1"/>
      <c r="O71" s="43"/>
      <c r="P71" s="43"/>
      <c r="Q71" s="110"/>
      <c r="R71" s="64"/>
    </row>
    <row r="72" spans="2:13" s="16" customFormat="1" ht="15" customHeight="1">
      <c r="B72" s="81">
        <v>172156</v>
      </c>
      <c r="C72" s="82">
        <v>45402</v>
      </c>
      <c r="D72" s="83">
        <v>0.375</v>
      </c>
      <c r="E72" s="84" t="s">
        <v>55</v>
      </c>
      <c r="F72" s="84" t="s">
        <v>56</v>
      </c>
      <c r="G72" s="199" t="s">
        <v>207</v>
      </c>
      <c r="H72" s="48"/>
      <c r="I72" s="18"/>
      <c r="J72" s="2"/>
      <c r="K72" s="1"/>
      <c r="L72" s="1"/>
      <c r="M72" s="1"/>
    </row>
    <row r="73" spans="2:18" s="16" customFormat="1" ht="15" customHeight="1">
      <c r="B73" s="85">
        <v>172178</v>
      </c>
      <c r="C73" s="68">
        <v>45402</v>
      </c>
      <c r="D73" s="69">
        <v>0.3888888888888889</v>
      </c>
      <c r="E73" s="66" t="s">
        <v>55</v>
      </c>
      <c r="F73" s="66" t="s">
        <v>57</v>
      </c>
      <c r="G73" s="200"/>
      <c r="H73" s="43"/>
      <c r="I73" s="19"/>
      <c r="J73" s="2"/>
      <c r="K73" s="1"/>
      <c r="L73" s="1"/>
      <c r="M73" s="1"/>
      <c r="O73" s="43"/>
      <c r="P73" s="43"/>
      <c r="Q73" s="110"/>
      <c r="R73" s="64"/>
    </row>
    <row r="74" spans="2:18" s="16" customFormat="1" ht="15" customHeight="1" thickBot="1">
      <c r="B74" s="86">
        <v>172112</v>
      </c>
      <c r="C74" s="87">
        <v>45402</v>
      </c>
      <c r="D74" s="88">
        <v>0.4027777777777778</v>
      </c>
      <c r="E74" s="89" t="s">
        <v>70</v>
      </c>
      <c r="F74" s="89" t="s">
        <v>55</v>
      </c>
      <c r="G74" s="202"/>
      <c r="H74" s="48" t="s">
        <v>5</v>
      </c>
      <c r="J74" s="2"/>
      <c r="K74" s="1"/>
      <c r="L74" s="1"/>
      <c r="M74" s="1"/>
      <c r="O74" s="43"/>
      <c r="P74" s="43"/>
      <c r="Q74" s="110"/>
      <c r="R74" s="64"/>
    </row>
    <row r="75" spans="2:18" s="16" customFormat="1" ht="15" customHeight="1">
      <c r="B75" s="98">
        <v>181197</v>
      </c>
      <c r="C75" s="99">
        <v>45402</v>
      </c>
      <c r="D75" s="100">
        <v>0.3541666666666667</v>
      </c>
      <c r="E75" s="96" t="s">
        <v>41</v>
      </c>
      <c r="F75" s="96" t="s">
        <v>42</v>
      </c>
      <c r="G75" s="97"/>
      <c r="H75" s="1"/>
      <c r="I75" s="2" t="s">
        <v>8</v>
      </c>
      <c r="J75" s="2"/>
      <c r="K75" s="1"/>
      <c r="L75" s="1"/>
      <c r="M75" s="1"/>
      <c r="O75" s="43"/>
      <c r="P75" s="43"/>
      <c r="Q75" s="110"/>
      <c r="R75" s="64"/>
    </row>
    <row r="76" spans="2:18" s="16" customFormat="1" ht="15" customHeight="1">
      <c r="B76" s="67">
        <v>150120</v>
      </c>
      <c r="C76" s="68">
        <v>45402</v>
      </c>
      <c r="D76" s="69">
        <v>0.3541666666666667</v>
      </c>
      <c r="E76" s="66" t="s">
        <v>49</v>
      </c>
      <c r="F76" s="66" t="s">
        <v>50</v>
      </c>
      <c r="G76" s="94"/>
      <c r="H76" s="1"/>
      <c r="I76" s="2" t="s">
        <v>9</v>
      </c>
      <c r="J76" s="2"/>
      <c r="K76" s="1"/>
      <c r="L76" s="1"/>
      <c r="M76" s="1"/>
      <c r="O76" s="43"/>
      <c r="P76" s="43"/>
      <c r="Q76" s="110"/>
      <c r="R76" s="64"/>
    </row>
    <row r="77" spans="2:18" s="16" customFormat="1" ht="15" customHeight="1">
      <c r="B77" s="67">
        <v>144130</v>
      </c>
      <c r="C77" s="68">
        <v>45402</v>
      </c>
      <c r="D77" s="69">
        <v>0.375</v>
      </c>
      <c r="E77" s="66" t="s">
        <v>53</v>
      </c>
      <c r="F77" s="66" t="s">
        <v>54</v>
      </c>
      <c r="G77" s="95"/>
      <c r="H77" s="1"/>
      <c r="I77" s="2" t="s">
        <v>9</v>
      </c>
      <c r="J77" s="2"/>
      <c r="K77" s="1"/>
      <c r="L77" s="1"/>
      <c r="M77" s="1"/>
      <c r="O77" s="43"/>
      <c r="P77" s="43"/>
      <c r="Q77" s="110"/>
      <c r="R77" s="64"/>
    </row>
    <row r="78" spans="2:18" s="16" customFormat="1" ht="15" customHeight="1">
      <c r="B78" s="67">
        <v>183138</v>
      </c>
      <c r="C78" s="68">
        <v>45402</v>
      </c>
      <c r="D78" s="69">
        <v>0.375</v>
      </c>
      <c r="E78" s="66" t="s">
        <v>88</v>
      </c>
      <c r="F78" s="66" t="s">
        <v>89</v>
      </c>
      <c r="G78" s="95"/>
      <c r="H78" s="1"/>
      <c r="I78" s="2" t="s">
        <v>10</v>
      </c>
      <c r="J78" s="2"/>
      <c r="K78" s="1"/>
      <c r="L78" s="1"/>
      <c r="M78" s="1"/>
      <c r="O78" s="43"/>
      <c r="P78" s="43"/>
      <c r="Q78" s="110"/>
      <c r="R78" s="64"/>
    </row>
    <row r="79" spans="2:18" s="16" customFormat="1" ht="15" customHeight="1">
      <c r="B79" s="67">
        <v>177634</v>
      </c>
      <c r="C79" s="68">
        <v>45402</v>
      </c>
      <c r="D79" s="69">
        <v>0.3958333333333333</v>
      </c>
      <c r="E79" s="66" t="s">
        <v>66</v>
      </c>
      <c r="F79" s="66" t="s">
        <v>67</v>
      </c>
      <c r="G79" s="95"/>
      <c r="H79" s="1"/>
      <c r="I79" s="2" t="s">
        <v>11</v>
      </c>
      <c r="J79" s="2"/>
      <c r="K79" s="1"/>
      <c r="L79" s="1"/>
      <c r="M79" s="1"/>
      <c r="O79" s="43"/>
      <c r="P79" s="43"/>
      <c r="Q79" s="110"/>
      <c r="R79" s="64"/>
    </row>
    <row r="80" spans="2:18" s="16" customFormat="1" ht="15" customHeight="1">
      <c r="B80" s="67">
        <v>180306</v>
      </c>
      <c r="C80" s="68">
        <v>45402</v>
      </c>
      <c r="D80" s="69">
        <v>0.4166666666666667</v>
      </c>
      <c r="E80" s="66" t="s">
        <v>90</v>
      </c>
      <c r="F80" s="66" t="s">
        <v>91</v>
      </c>
      <c r="G80" s="95"/>
      <c r="H80" s="1"/>
      <c r="I80" s="2" t="s">
        <v>9</v>
      </c>
      <c r="J80" s="2"/>
      <c r="K80" s="1"/>
      <c r="L80" s="1"/>
      <c r="M80" s="1"/>
      <c r="O80" s="43"/>
      <c r="P80" s="43"/>
      <c r="Q80" s="110"/>
      <c r="R80" s="64"/>
    </row>
    <row r="81" spans="2:18" s="16" customFormat="1" ht="15" customHeight="1">
      <c r="B81" s="67">
        <v>129177</v>
      </c>
      <c r="C81" s="68">
        <v>45402</v>
      </c>
      <c r="D81" s="69">
        <v>0.4270833333333333</v>
      </c>
      <c r="E81" s="66" t="s">
        <v>93</v>
      </c>
      <c r="F81" s="66" t="s">
        <v>94</v>
      </c>
      <c r="G81" s="95"/>
      <c r="H81" s="1"/>
      <c r="I81" s="2" t="s">
        <v>12</v>
      </c>
      <c r="J81" s="2"/>
      <c r="K81" s="1"/>
      <c r="L81" s="1"/>
      <c r="M81" s="1"/>
      <c r="O81" s="43"/>
      <c r="P81" s="43"/>
      <c r="Q81" s="110"/>
      <c r="R81" s="64"/>
    </row>
    <row r="82" spans="2:18" s="16" customFormat="1" ht="15" customHeight="1">
      <c r="B82" s="67">
        <v>175624</v>
      </c>
      <c r="C82" s="68">
        <v>45402</v>
      </c>
      <c r="D82" s="69">
        <v>0.4479166666666667</v>
      </c>
      <c r="E82" s="66" t="s">
        <v>99</v>
      </c>
      <c r="F82" s="66" t="s">
        <v>100</v>
      </c>
      <c r="G82" s="95"/>
      <c r="H82" s="1"/>
      <c r="I82" s="2" t="s">
        <v>13</v>
      </c>
      <c r="J82" s="2"/>
      <c r="K82" s="1"/>
      <c r="L82" s="1"/>
      <c r="M82" s="1"/>
      <c r="O82" s="43"/>
      <c r="P82" s="43"/>
      <c r="Q82" s="110"/>
      <c r="R82" s="64"/>
    </row>
    <row r="83" spans="2:18" s="16" customFormat="1" ht="15" customHeight="1">
      <c r="B83" s="67">
        <v>177532</v>
      </c>
      <c r="C83" s="68">
        <v>45402</v>
      </c>
      <c r="D83" s="69">
        <v>0.46875</v>
      </c>
      <c r="E83" s="66" t="s">
        <v>97</v>
      </c>
      <c r="F83" s="66" t="s">
        <v>98</v>
      </c>
      <c r="G83" s="126" t="s">
        <v>204</v>
      </c>
      <c r="H83" s="1"/>
      <c r="I83" s="2" t="s">
        <v>14</v>
      </c>
      <c r="J83" s="2"/>
      <c r="K83" s="1"/>
      <c r="L83" s="1"/>
      <c r="M83" s="1"/>
      <c r="O83" s="43"/>
      <c r="P83" s="43"/>
      <c r="Q83" s="110"/>
      <c r="R83" s="64"/>
    </row>
    <row r="84" spans="2:12" s="16" customFormat="1" ht="15" customHeight="1">
      <c r="B84" s="67">
        <v>152237</v>
      </c>
      <c r="C84" s="68">
        <v>45402</v>
      </c>
      <c r="D84" s="69">
        <v>0.46875</v>
      </c>
      <c r="E84" s="66" t="s">
        <v>177</v>
      </c>
      <c r="F84" s="66" t="s">
        <v>105</v>
      </c>
      <c r="G84" s="95"/>
      <c r="H84" s="1"/>
      <c r="I84" s="2" t="s">
        <v>15</v>
      </c>
      <c r="J84" s="1"/>
      <c r="K84" s="1"/>
      <c r="L84" s="1"/>
    </row>
    <row r="85" spans="2:18" s="16" customFormat="1" ht="15" customHeight="1">
      <c r="B85" s="67">
        <v>179191</v>
      </c>
      <c r="C85" s="68">
        <v>45402</v>
      </c>
      <c r="D85" s="69">
        <v>0.46875</v>
      </c>
      <c r="E85" s="66" t="s">
        <v>127</v>
      </c>
      <c r="F85" s="66" t="s">
        <v>128</v>
      </c>
      <c r="G85" s="95"/>
      <c r="H85" s="1"/>
      <c r="I85" s="2" t="s">
        <v>16</v>
      </c>
      <c r="J85" s="1"/>
      <c r="K85" s="1"/>
      <c r="L85" s="1"/>
      <c r="M85" s="1"/>
      <c r="O85" s="43"/>
      <c r="P85" s="43"/>
      <c r="Q85" s="110"/>
      <c r="R85" s="64"/>
    </row>
    <row r="86" spans="2:18" s="16" customFormat="1" ht="15" customHeight="1">
      <c r="B86" s="67">
        <v>182106</v>
      </c>
      <c r="C86" s="68">
        <v>45402</v>
      </c>
      <c r="D86" s="69">
        <v>0.4791666666666667</v>
      </c>
      <c r="E86" s="66" t="s">
        <v>106</v>
      </c>
      <c r="F86" s="66" t="s">
        <v>107</v>
      </c>
      <c r="G86" s="95"/>
      <c r="H86" s="1"/>
      <c r="I86" s="3"/>
      <c r="J86" s="1"/>
      <c r="K86" s="1"/>
      <c r="L86" s="1"/>
      <c r="M86" s="1"/>
      <c r="O86" s="43"/>
      <c r="P86" s="43"/>
      <c r="Q86" s="110"/>
      <c r="R86" s="64"/>
    </row>
    <row r="87" spans="2:18" s="16" customFormat="1" ht="15" customHeight="1">
      <c r="B87" s="67">
        <v>162254</v>
      </c>
      <c r="C87" s="68">
        <v>45402</v>
      </c>
      <c r="D87" s="69">
        <v>0.5</v>
      </c>
      <c r="E87" s="66" t="s">
        <v>108</v>
      </c>
      <c r="F87" s="66" t="s">
        <v>109</v>
      </c>
      <c r="G87" s="95"/>
      <c r="H87" s="166" t="s">
        <v>19</v>
      </c>
      <c r="I87" s="166"/>
      <c r="J87" s="166"/>
      <c r="K87" s="166"/>
      <c r="L87" s="1"/>
      <c r="M87" s="1"/>
      <c r="O87" s="43"/>
      <c r="P87" s="43"/>
      <c r="Q87" s="110"/>
      <c r="R87" s="64"/>
    </row>
    <row r="88" spans="2:18" s="16" customFormat="1" ht="15" customHeight="1">
      <c r="B88" s="67">
        <v>157246</v>
      </c>
      <c r="C88" s="68">
        <v>45402</v>
      </c>
      <c r="D88" s="69">
        <v>0.5</v>
      </c>
      <c r="E88" s="66" t="s">
        <v>114</v>
      </c>
      <c r="F88" s="66" t="s">
        <v>115</v>
      </c>
      <c r="G88" s="95"/>
      <c r="H88" s="10"/>
      <c r="I88" s="10"/>
      <c r="J88" s="10"/>
      <c r="K88" s="10"/>
      <c r="L88" s="1"/>
      <c r="M88" s="1"/>
      <c r="O88" s="43"/>
      <c r="P88" s="43"/>
      <c r="Q88" s="110"/>
      <c r="R88" s="64"/>
    </row>
    <row r="89" spans="2:18" s="16" customFormat="1" ht="15" customHeight="1">
      <c r="B89" s="67">
        <v>183876</v>
      </c>
      <c r="C89" s="68">
        <v>45402</v>
      </c>
      <c r="D89" s="69">
        <v>0.5208333333333334</v>
      </c>
      <c r="E89" s="66" t="s">
        <v>118</v>
      </c>
      <c r="F89" s="66" t="s">
        <v>119</v>
      </c>
      <c r="G89" s="95"/>
      <c r="H89" s="190">
        <f>H55</f>
        <v>16</v>
      </c>
      <c r="I89" s="191"/>
      <c r="J89" s="191"/>
      <c r="K89" s="191"/>
      <c r="L89" s="1"/>
      <c r="M89" s="1"/>
      <c r="O89" s="43"/>
      <c r="P89" s="43"/>
      <c r="Q89" s="110"/>
      <c r="R89" s="64"/>
    </row>
    <row r="90" spans="2:18" s="16" customFormat="1" ht="15" customHeight="1">
      <c r="B90" s="67">
        <v>131916</v>
      </c>
      <c r="C90" s="68">
        <v>45402</v>
      </c>
      <c r="D90" s="69">
        <v>0.5208333333333334</v>
      </c>
      <c r="E90" s="66" t="s">
        <v>125</v>
      </c>
      <c r="F90" s="66" t="s">
        <v>126</v>
      </c>
      <c r="G90" s="95"/>
      <c r="H90" s="190"/>
      <c r="I90" s="191"/>
      <c r="J90" s="191"/>
      <c r="K90" s="191"/>
      <c r="L90" s="1"/>
      <c r="M90" s="1"/>
      <c r="O90" s="43"/>
      <c r="P90" s="43"/>
      <c r="Q90" s="110"/>
      <c r="R90" s="64"/>
    </row>
    <row r="91" spans="2:18" s="16" customFormat="1" ht="14.25" customHeight="1">
      <c r="B91" s="67">
        <v>139062</v>
      </c>
      <c r="C91" s="68">
        <v>45402</v>
      </c>
      <c r="D91" s="69">
        <v>0.5625</v>
      </c>
      <c r="E91" s="66" t="s">
        <v>129</v>
      </c>
      <c r="F91" s="66" t="s">
        <v>130</v>
      </c>
      <c r="G91" s="30"/>
      <c r="H91" s="1"/>
      <c r="I91" s="11" t="s">
        <v>5</v>
      </c>
      <c r="J91" s="11"/>
      <c r="K91" s="1"/>
      <c r="L91" s="1"/>
      <c r="M91" s="1"/>
      <c r="O91" s="43"/>
      <c r="P91" s="43"/>
      <c r="Q91" s="110"/>
      <c r="R91" s="64"/>
    </row>
    <row r="92" spans="2:18" s="16" customFormat="1" ht="14.25" customHeight="1">
      <c r="B92" s="67">
        <v>147839</v>
      </c>
      <c r="C92" s="68">
        <v>45402</v>
      </c>
      <c r="D92" s="69">
        <v>0.5625</v>
      </c>
      <c r="E92" s="66" t="s">
        <v>133</v>
      </c>
      <c r="F92" s="66" t="s">
        <v>134</v>
      </c>
      <c r="G92" s="95"/>
      <c r="H92" s="1"/>
      <c r="I92" s="11"/>
      <c r="J92" s="11"/>
      <c r="K92" s="1"/>
      <c r="L92" s="1"/>
      <c r="M92" s="1"/>
      <c r="O92" s="43"/>
      <c r="P92" s="43"/>
      <c r="Q92" s="110"/>
      <c r="R92" s="64"/>
    </row>
    <row r="93" spans="2:18" s="16" customFormat="1" ht="14.25" customHeight="1">
      <c r="B93" s="67">
        <v>30187</v>
      </c>
      <c r="C93" s="68">
        <v>45402</v>
      </c>
      <c r="D93" s="69">
        <v>0.6041666666666666</v>
      </c>
      <c r="E93" s="66" t="s">
        <v>135</v>
      </c>
      <c r="F93" s="66" t="s">
        <v>136</v>
      </c>
      <c r="G93" s="95"/>
      <c r="H93" s="1"/>
      <c r="I93" s="11"/>
      <c r="J93" s="11"/>
      <c r="K93" s="1"/>
      <c r="L93" s="1"/>
      <c r="M93" s="1"/>
      <c r="O93" s="43"/>
      <c r="P93" s="43"/>
      <c r="Q93" s="110"/>
      <c r="R93" s="64"/>
    </row>
    <row r="94" spans="2:18" s="16" customFormat="1" ht="14.25" customHeight="1">
      <c r="B94" s="67">
        <v>146392</v>
      </c>
      <c r="C94" s="68">
        <v>45402</v>
      </c>
      <c r="D94" s="69">
        <v>0.6041666666666666</v>
      </c>
      <c r="E94" s="66" t="s">
        <v>139</v>
      </c>
      <c r="F94" s="66" t="s">
        <v>140</v>
      </c>
      <c r="G94" s="95"/>
      <c r="H94" s="1"/>
      <c r="I94" s="11"/>
      <c r="J94" s="11"/>
      <c r="K94" s="1"/>
      <c r="L94" s="1"/>
      <c r="M94" s="1"/>
      <c r="O94" s="43"/>
      <c r="P94" s="43"/>
      <c r="Q94" s="110"/>
      <c r="R94" s="64"/>
    </row>
    <row r="95" spans="2:18" s="16" customFormat="1" ht="14.25" customHeight="1">
      <c r="B95" s="67">
        <v>120385</v>
      </c>
      <c r="C95" s="68">
        <v>45402</v>
      </c>
      <c r="D95" s="69">
        <v>0.6145833333333334</v>
      </c>
      <c r="E95" s="66" t="s">
        <v>141</v>
      </c>
      <c r="F95" s="66" t="s">
        <v>176</v>
      </c>
      <c r="G95" s="95"/>
      <c r="H95" s="1"/>
      <c r="I95" s="11"/>
      <c r="J95" s="11"/>
      <c r="K95" s="1"/>
      <c r="L95" s="1"/>
      <c r="M95" s="1"/>
      <c r="O95" s="43"/>
      <c r="P95" s="43"/>
      <c r="Q95" s="110"/>
      <c r="R95" s="64"/>
    </row>
    <row r="96" spans="2:18" s="16" customFormat="1" ht="15" customHeight="1">
      <c r="B96" s="67">
        <v>137821</v>
      </c>
      <c r="C96" s="68">
        <v>45402</v>
      </c>
      <c r="D96" s="69">
        <v>0.625</v>
      </c>
      <c r="E96" s="66" t="s">
        <v>143</v>
      </c>
      <c r="F96" s="66" t="s">
        <v>144</v>
      </c>
      <c r="G96" s="95"/>
      <c r="H96" s="1"/>
      <c r="I96" s="11" t="s">
        <v>5</v>
      </c>
      <c r="J96" s="11"/>
      <c r="K96" s="1"/>
      <c r="L96" s="1"/>
      <c r="M96" s="1"/>
      <c r="O96" s="43"/>
      <c r="P96" s="43"/>
      <c r="Q96" s="110"/>
      <c r="R96" s="64"/>
    </row>
    <row r="97" spans="2:18" s="16" customFormat="1" ht="15" customHeight="1">
      <c r="B97" s="67">
        <v>184385</v>
      </c>
      <c r="C97" s="68">
        <v>45402</v>
      </c>
      <c r="D97" s="69">
        <v>0.6458333333333334</v>
      </c>
      <c r="E97" s="66" t="s">
        <v>75</v>
      </c>
      <c r="F97" s="66" t="s">
        <v>76</v>
      </c>
      <c r="G97" s="95"/>
      <c r="H97" s="1"/>
      <c r="I97" s="11" t="s">
        <v>5</v>
      </c>
      <c r="J97" s="11"/>
      <c r="K97" s="1"/>
      <c r="L97" s="1"/>
      <c r="M97" s="1"/>
      <c r="O97" s="43"/>
      <c r="P97" s="43"/>
      <c r="Q97" s="110"/>
      <c r="R97" s="64"/>
    </row>
    <row r="98" spans="2:18" s="16" customFormat="1" ht="15" customHeight="1">
      <c r="B98" s="67">
        <v>60806</v>
      </c>
      <c r="C98" s="68">
        <v>45402</v>
      </c>
      <c r="D98" s="69">
        <v>0.6458333333333334</v>
      </c>
      <c r="E98" s="66" t="s">
        <v>145</v>
      </c>
      <c r="F98" s="66" t="s">
        <v>146</v>
      </c>
      <c r="G98" s="95"/>
      <c r="H98" s="1"/>
      <c r="I98" s="11" t="s">
        <v>5</v>
      </c>
      <c r="J98" s="11"/>
      <c r="K98" s="1"/>
      <c r="L98" s="1"/>
      <c r="M98" s="1"/>
      <c r="O98" s="43"/>
      <c r="P98" s="43"/>
      <c r="Q98" s="110"/>
      <c r="R98" s="64"/>
    </row>
    <row r="99" spans="2:18" s="16" customFormat="1" ht="15" customHeight="1">
      <c r="B99" s="33"/>
      <c r="C99" s="33"/>
      <c r="D99" s="33"/>
      <c r="E99" s="35"/>
      <c r="F99" s="35"/>
      <c r="G99" s="35"/>
      <c r="H99" s="1"/>
      <c r="I99" s="11"/>
      <c r="J99" s="11"/>
      <c r="K99" s="1"/>
      <c r="L99" s="1"/>
      <c r="M99" s="1"/>
      <c r="O99" s="43"/>
      <c r="P99" s="43"/>
      <c r="Q99" s="110"/>
      <c r="R99" s="64"/>
    </row>
    <row r="100" spans="2:18" s="16" customFormat="1" ht="15" customHeight="1">
      <c r="B100" s="58"/>
      <c r="C100" s="58"/>
      <c r="D100" s="58"/>
      <c r="E100" s="30"/>
      <c r="F100" s="30"/>
      <c r="G100" s="38"/>
      <c r="H100" s="1"/>
      <c r="I100" s="11"/>
      <c r="J100" s="11"/>
      <c r="K100" s="1"/>
      <c r="L100" s="1"/>
      <c r="M100" s="1"/>
      <c r="O100" s="43"/>
      <c r="P100" s="43"/>
      <c r="Q100" s="110" t="s">
        <v>5</v>
      </c>
      <c r="R100" s="64"/>
    </row>
    <row r="101" spans="2:18" s="16" customFormat="1" ht="15" customHeight="1">
      <c r="B101" s="58"/>
      <c r="C101" s="58"/>
      <c r="D101" s="58"/>
      <c r="E101" s="192" t="s">
        <v>30</v>
      </c>
      <c r="F101" s="192"/>
      <c r="G101" s="38"/>
      <c r="H101" s="1"/>
      <c r="I101" s="1"/>
      <c r="J101" s="1"/>
      <c r="K101" s="1"/>
      <c r="L101" s="1"/>
      <c r="M101" s="1"/>
      <c r="O101" s="43"/>
      <c r="P101" s="43"/>
      <c r="Q101" s="110"/>
      <c r="R101" s="64"/>
    </row>
    <row r="102" spans="2:18" s="16" customFormat="1" ht="15" customHeight="1">
      <c r="B102" s="67">
        <v>18059</v>
      </c>
      <c r="C102" s="68">
        <v>45403</v>
      </c>
      <c r="D102" s="69">
        <v>0.3958333333333333</v>
      </c>
      <c r="E102" s="66" t="s">
        <v>64</v>
      </c>
      <c r="F102" s="66" t="s">
        <v>65</v>
      </c>
      <c r="G102" s="38"/>
      <c r="H102" s="1"/>
      <c r="I102" s="1"/>
      <c r="J102" s="1"/>
      <c r="K102" s="1"/>
      <c r="L102" s="1"/>
      <c r="M102" s="1"/>
      <c r="O102" s="43"/>
      <c r="P102" s="43"/>
      <c r="Q102" s="110"/>
      <c r="R102" s="64"/>
    </row>
    <row r="103" spans="2:18" s="16" customFormat="1" ht="15" customHeight="1">
      <c r="B103" s="67">
        <v>13347</v>
      </c>
      <c r="C103" s="68">
        <v>45403</v>
      </c>
      <c r="D103" s="69">
        <v>0.4583333333333333</v>
      </c>
      <c r="E103" s="66" t="s">
        <v>95</v>
      </c>
      <c r="F103" s="66" t="s">
        <v>96</v>
      </c>
      <c r="G103" s="38"/>
      <c r="H103" s="1"/>
      <c r="I103" s="1"/>
      <c r="J103" s="1"/>
      <c r="K103" s="1"/>
      <c r="L103" s="1"/>
      <c r="M103" s="1"/>
      <c r="O103" s="43"/>
      <c r="P103" s="43"/>
      <c r="Q103" s="110"/>
      <c r="R103" s="64"/>
    </row>
    <row r="104" spans="2:18" s="16" customFormat="1" ht="15" customHeight="1">
      <c r="B104" s="67">
        <v>7264</v>
      </c>
      <c r="C104" s="68">
        <v>45403</v>
      </c>
      <c r="D104" s="69">
        <v>0.4583333333333333</v>
      </c>
      <c r="E104" s="66" t="s">
        <v>101</v>
      </c>
      <c r="F104" s="66" t="s">
        <v>102</v>
      </c>
      <c r="G104" s="38"/>
      <c r="H104" s="1"/>
      <c r="I104" s="1"/>
      <c r="J104" s="1"/>
      <c r="K104" s="1"/>
      <c r="L104" s="1"/>
      <c r="M104" s="1"/>
      <c r="O104" s="43"/>
      <c r="P104" s="43"/>
      <c r="Q104" s="110"/>
      <c r="R104" s="64"/>
    </row>
    <row r="105" spans="2:18" s="16" customFormat="1" ht="15" customHeight="1">
      <c r="B105" s="67">
        <v>8144</v>
      </c>
      <c r="C105" s="68">
        <v>45403</v>
      </c>
      <c r="D105" s="69">
        <v>0.5</v>
      </c>
      <c r="E105" s="66" t="s">
        <v>131</v>
      </c>
      <c r="F105" s="66" t="s">
        <v>132</v>
      </c>
      <c r="G105" s="38" t="s">
        <v>210</v>
      </c>
      <c r="H105" s="1"/>
      <c r="I105" s="1"/>
      <c r="J105" s="1"/>
      <c r="K105" s="1"/>
      <c r="L105" s="1"/>
      <c r="M105" s="1"/>
      <c r="O105" s="43"/>
      <c r="P105" s="43"/>
      <c r="Q105" s="110"/>
      <c r="R105" s="64"/>
    </row>
    <row r="106" spans="2:18" s="16" customFormat="1" ht="15" customHeight="1">
      <c r="B106" s="67">
        <v>5795</v>
      </c>
      <c r="C106" s="68">
        <v>45403</v>
      </c>
      <c r="D106" s="69">
        <v>0.5208333333333334</v>
      </c>
      <c r="E106" s="66" t="s">
        <v>116</v>
      </c>
      <c r="F106" s="66" t="s">
        <v>117</v>
      </c>
      <c r="G106" s="38" t="s">
        <v>5</v>
      </c>
      <c r="H106" s="1"/>
      <c r="I106" s="1"/>
      <c r="J106" s="1"/>
      <c r="K106" s="1"/>
      <c r="L106" s="1"/>
      <c r="M106" s="1"/>
      <c r="O106" s="43"/>
      <c r="P106" s="43"/>
      <c r="Q106" s="110"/>
      <c r="R106" s="64"/>
    </row>
    <row r="107" spans="2:18" s="16" customFormat="1" ht="15" customHeight="1">
      <c r="B107" s="30"/>
      <c r="C107" s="30"/>
      <c r="D107" s="30"/>
      <c r="E107" s="30"/>
      <c r="F107" s="30"/>
      <c r="G107" s="38"/>
      <c r="H107" s="1"/>
      <c r="I107" s="1"/>
      <c r="J107" s="1"/>
      <c r="K107" s="1"/>
      <c r="L107" s="1"/>
      <c r="M107" s="1"/>
      <c r="O107" s="43"/>
      <c r="P107" s="43"/>
      <c r="Q107" s="110"/>
      <c r="R107" s="64"/>
    </row>
    <row r="108" spans="2:18" s="16" customFormat="1" ht="15" customHeight="1">
      <c r="B108" s="33"/>
      <c r="C108" s="34"/>
      <c r="D108" s="49"/>
      <c r="E108" s="35"/>
      <c r="F108" s="35"/>
      <c r="G108" s="38"/>
      <c r="H108" s="1"/>
      <c r="I108" s="1"/>
      <c r="J108" s="1"/>
      <c r="K108" s="1"/>
      <c r="L108" s="1"/>
      <c r="M108" s="1"/>
      <c r="O108" s="43"/>
      <c r="P108" s="43"/>
      <c r="Q108" s="110"/>
      <c r="R108" s="64"/>
    </row>
    <row r="109" spans="2:18" ht="16.5" customHeight="1">
      <c r="B109" s="164" t="s">
        <v>28</v>
      </c>
      <c r="C109" s="165"/>
      <c r="D109" s="165"/>
      <c r="E109" s="27" t="s">
        <v>29</v>
      </c>
      <c r="F109" s="27"/>
      <c r="G109" s="29"/>
      <c r="H109" s="9"/>
      <c r="I109" s="8"/>
      <c r="J109" s="8"/>
      <c r="K109" s="9"/>
      <c r="N109" s="13"/>
      <c r="O109" s="14"/>
      <c r="P109" s="14"/>
      <c r="Q109" s="110"/>
      <c r="R109" s="64"/>
    </row>
    <row r="110" spans="2:18" ht="16.5" customHeight="1">
      <c r="B110" s="160" t="s">
        <v>32</v>
      </c>
      <c r="C110" s="161"/>
      <c r="D110" s="161"/>
      <c r="E110" s="161"/>
      <c r="F110" s="161"/>
      <c r="G110" s="162"/>
      <c r="H110" s="60"/>
      <c r="I110" s="28"/>
      <c r="J110" s="28"/>
      <c r="K110" s="28"/>
      <c r="N110" s="13"/>
      <c r="O110" s="14"/>
      <c r="P110" s="14"/>
      <c r="Q110" s="110"/>
      <c r="R110" s="64"/>
    </row>
    <row r="111" spans="2:18" ht="4.5" customHeight="1">
      <c r="B111" s="102"/>
      <c r="C111" s="102"/>
      <c r="D111" s="102"/>
      <c r="E111" s="63"/>
      <c r="F111" s="63"/>
      <c r="G111" s="102"/>
      <c r="H111" s="60"/>
      <c r="I111" s="28"/>
      <c r="J111" s="28"/>
      <c r="K111" s="28"/>
      <c r="N111" s="13"/>
      <c r="O111" s="14"/>
      <c r="P111" s="14"/>
      <c r="Q111" s="110"/>
      <c r="R111" s="64"/>
    </row>
    <row r="112" spans="5:18" ht="16.5" customHeight="1">
      <c r="E112" s="203" t="s">
        <v>178</v>
      </c>
      <c r="F112" s="203"/>
      <c r="N112" s="13"/>
      <c r="O112" s="14"/>
      <c r="P112" s="14"/>
      <c r="Q112" s="110"/>
      <c r="R112" s="64"/>
    </row>
    <row r="113" spans="2:18" ht="16.5" customHeight="1">
      <c r="B113" s="142" t="s">
        <v>2</v>
      </c>
      <c r="C113" s="152" t="s">
        <v>0</v>
      </c>
      <c r="D113" s="167" t="s">
        <v>1</v>
      </c>
      <c r="E113" s="168" t="s">
        <v>4</v>
      </c>
      <c r="F113" s="168"/>
      <c r="G113" s="142" t="s">
        <v>3</v>
      </c>
      <c r="N113" s="13"/>
      <c r="O113" s="14"/>
      <c r="P113" s="14"/>
      <c r="Q113" s="110"/>
      <c r="R113" s="64"/>
    </row>
    <row r="114" spans="2:18" ht="16.5" customHeight="1" thickBot="1">
      <c r="B114" s="193"/>
      <c r="C114" s="194"/>
      <c r="D114" s="195"/>
      <c r="E114" s="208" t="s">
        <v>33</v>
      </c>
      <c r="F114" s="209"/>
      <c r="G114" s="193"/>
      <c r="N114" s="13"/>
      <c r="O114" s="14"/>
      <c r="P114" s="14"/>
      <c r="Q114" s="110"/>
      <c r="R114" s="64"/>
    </row>
    <row r="115" spans="2:14" ht="16.5" customHeight="1">
      <c r="B115" s="81">
        <v>167551</v>
      </c>
      <c r="C115" s="116">
        <v>45401</v>
      </c>
      <c r="D115" s="117">
        <v>0.8125</v>
      </c>
      <c r="E115" s="84" t="s">
        <v>186</v>
      </c>
      <c r="F115" s="84" t="s">
        <v>187</v>
      </c>
      <c r="G115" s="130" t="s">
        <v>200</v>
      </c>
      <c r="N115" s="13"/>
    </row>
    <row r="116" spans="2:7" ht="16.5" customHeight="1">
      <c r="B116" s="85">
        <v>168243</v>
      </c>
      <c r="C116" s="111">
        <v>45401</v>
      </c>
      <c r="D116" s="112">
        <v>0.8125</v>
      </c>
      <c r="E116" s="66" t="s">
        <v>190</v>
      </c>
      <c r="F116" s="66" t="s">
        <v>191</v>
      </c>
      <c r="G116" s="132"/>
    </row>
    <row r="117" spans="2:14" ht="16.5" customHeight="1">
      <c r="B117" s="85">
        <v>167792</v>
      </c>
      <c r="C117" s="111">
        <v>45401</v>
      </c>
      <c r="D117" s="112">
        <v>0.8333333333333334</v>
      </c>
      <c r="E117" s="66" t="s">
        <v>187</v>
      </c>
      <c r="F117" s="66" t="s">
        <v>198</v>
      </c>
      <c r="G117" s="132"/>
      <c r="N117" s="13"/>
    </row>
    <row r="118" spans="2:14" ht="16.5" customHeight="1">
      <c r="B118" s="85">
        <v>167998</v>
      </c>
      <c r="C118" s="111">
        <v>45401</v>
      </c>
      <c r="D118" s="112">
        <v>0.8333333333333334</v>
      </c>
      <c r="E118" s="66" t="s">
        <v>191</v>
      </c>
      <c r="F118" s="66" t="s">
        <v>186</v>
      </c>
      <c r="G118" s="132"/>
      <c r="N118" s="13"/>
    </row>
    <row r="119" spans="2:14" ht="16.5" customHeight="1">
      <c r="B119" s="85">
        <v>167483</v>
      </c>
      <c r="C119" s="111">
        <v>45401</v>
      </c>
      <c r="D119" s="112">
        <v>0.8541666666666666</v>
      </c>
      <c r="E119" s="66" t="s">
        <v>198</v>
      </c>
      <c r="F119" s="66" t="s">
        <v>191</v>
      </c>
      <c r="G119" s="132"/>
      <c r="N119" s="13"/>
    </row>
    <row r="120" spans="2:14" ht="16.5" customHeight="1">
      <c r="B120" s="85">
        <v>167650</v>
      </c>
      <c r="C120" s="111">
        <v>45401</v>
      </c>
      <c r="D120" s="112">
        <v>0.8541666666666666</v>
      </c>
      <c r="E120" s="66" t="s">
        <v>186</v>
      </c>
      <c r="F120" s="66" t="s">
        <v>190</v>
      </c>
      <c r="G120" s="132"/>
      <c r="N120" s="13"/>
    </row>
    <row r="121" spans="2:14" ht="16.5" customHeight="1">
      <c r="B121" s="85">
        <v>168096</v>
      </c>
      <c r="C121" s="111">
        <v>45401</v>
      </c>
      <c r="D121" s="112">
        <v>0.875</v>
      </c>
      <c r="E121" s="66" t="s">
        <v>191</v>
      </c>
      <c r="F121" s="66" t="s">
        <v>187</v>
      </c>
      <c r="G121" s="132"/>
      <c r="N121" s="13"/>
    </row>
    <row r="122" spans="2:14" ht="16.5" customHeight="1">
      <c r="B122" s="85">
        <v>168146</v>
      </c>
      <c r="C122" s="111">
        <v>45401</v>
      </c>
      <c r="D122" s="112">
        <v>0.875</v>
      </c>
      <c r="E122" s="66" t="s">
        <v>190</v>
      </c>
      <c r="F122" s="66" t="s">
        <v>198</v>
      </c>
      <c r="G122" s="132"/>
      <c r="N122" s="13"/>
    </row>
    <row r="123" spans="2:14" ht="16.5" customHeight="1">
      <c r="B123" s="85">
        <v>167385</v>
      </c>
      <c r="C123" s="111">
        <v>45401</v>
      </c>
      <c r="D123" s="112">
        <v>0.8958333333333334</v>
      </c>
      <c r="E123" s="66" t="s">
        <v>198</v>
      </c>
      <c r="F123" s="66" t="s">
        <v>186</v>
      </c>
      <c r="G123" s="132"/>
      <c r="N123" s="13"/>
    </row>
    <row r="124" spans="2:14" ht="16.5" customHeight="1">
      <c r="B124" s="85">
        <v>167890</v>
      </c>
      <c r="C124" s="111">
        <v>45401</v>
      </c>
      <c r="D124" s="112">
        <v>0.8958333333333334</v>
      </c>
      <c r="E124" s="66" t="s">
        <v>187</v>
      </c>
      <c r="F124" s="66" t="s">
        <v>190</v>
      </c>
      <c r="G124" s="132"/>
      <c r="N124" s="13"/>
    </row>
    <row r="125" spans="2:14" ht="15" customHeight="1">
      <c r="B125" s="118"/>
      <c r="C125" s="111" t="s">
        <v>5</v>
      </c>
      <c r="D125" s="35"/>
      <c r="E125" s="35"/>
      <c r="F125" s="35"/>
      <c r="G125" s="132"/>
      <c r="N125" s="13"/>
    </row>
    <row r="126" spans="2:14" ht="16.5" customHeight="1">
      <c r="B126" s="85">
        <v>167615</v>
      </c>
      <c r="C126" s="111">
        <v>45401</v>
      </c>
      <c r="D126" s="112">
        <v>0.8125</v>
      </c>
      <c r="E126" s="66" t="s">
        <v>188</v>
      </c>
      <c r="F126" s="66" t="s">
        <v>189</v>
      </c>
      <c r="G126" s="132"/>
      <c r="N126" s="13"/>
    </row>
    <row r="127" spans="2:14" ht="16.5" customHeight="1">
      <c r="B127" s="85">
        <v>168293</v>
      </c>
      <c r="C127" s="111">
        <v>45401</v>
      </c>
      <c r="D127" s="112">
        <v>0.8125</v>
      </c>
      <c r="E127" s="66" t="s">
        <v>192</v>
      </c>
      <c r="F127" s="66" t="s">
        <v>193</v>
      </c>
      <c r="G127" s="132"/>
      <c r="N127" s="13"/>
    </row>
    <row r="128" spans="2:14" ht="16.5" customHeight="1">
      <c r="B128" s="85">
        <v>171420</v>
      </c>
      <c r="C128" s="111">
        <v>45401</v>
      </c>
      <c r="D128" s="112">
        <v>0.8125</v>
      </c>
      <c r="E128" s="66" t="s">
        <v>194</v>
      </c>
      <c r="F128" s="66" t="s">
        <v>195</v>
      </c>
      <c r="G128" s="132"/>
      <c r="N128" s="13"/>
    </row>
    <row r="129" spans="2:14" ht="16.5" customHeight="1">
      <c r="B129" s="85">
        <v>171429</v>
      </c>
      <c r="C129" s="111">
        <v>45401</v>
      </c>
      <c r="D129" s="112">
        <v>0.8125</v>
      </c>
      <c r="E129" s="66" t="s">
        <v>196</v>
      </c>
      <c r="F129" s="66" t="s">
        <v>197</v>
      </c>
      <c r="G129" s="132"/>
      <c r="N129" s="13"/>
    </row>
    <row r="130" spans="2:14" ht="16.5" customHeight="1">
      <c r="B130" s="85">
        <v>167911</v>
      </c>
      <c r="C130" s="111">
        <v>45401</v>
      </c>
      <c r="D130" s="112">
        <v>0.8333333333333334</v>
      </c>
      <c r="E130" s="66" t="s">
        <v>189</v>
      </c>
      <c r="F130" s="66" t="s">
        <v>192</v>
      </c>
      <c r="G130" s="132"/>
      <c r="N130" s="13"/>
    </row>
    <row r="131" spans="2:7" ht="16.5" customHeight="1">
      <c r="B131" s="85">
        <v>168008</v>
      </c>
      <c r="C131" s="111">
        <v>45401</v>
      </c>
      <c r="D131" s="112">
        <v>0.8333333333333334</v>
      </c>
      <c r="E131" s="66" t="s">
        <v>193</v>
      </c>
      <c r="F131" s="66" t="s">
        <v>188</v>
      </c>
      <c r="G131" s="132"/>
    </row>
    <row r="132" spans="2:7" ht="16.5" customHeight="1">
      <c r="B132" s="85">
        <v>171389</v>
      </c>
      <c r="C132" s="111">
        <v>45401</v>
      </c>
      <c r="D132" s="112">
        <v>0.8333333333333334</v>
      </c>
      <c r="E132" s="66" t="s">
        <v>197</v>
      </c>
      <c r="F132" s="66" t="s">
        <v>199</v>
      </c>
      <c r="G132" s="132"/>
    </row>
    <row r="133" spans="2:14" ht="16.5" customHeight="1">
      <c r="B133" s="85">
        <v>171409</v>
      </c>
      <c r="C133" s="111">
        <v>45401</v>
      </c>
      <c r="D133" s="112">
        <v>0.8333333333333334</v>
      </c>
      <c r="E133" s="66" t="s">
        <v>195</v>
      </c>
      <c r="F133" s="66" t="s">
        <v>196</v>
      </c>
      <c r="G133" s="132"/>
      <c r="N133" s="13"/>
    </row>
    <row r="134" spans="2:14" ht="16.5" customHeight="1">
      <c r="B134" s="85">
        <v>167713</v>
      </c>
      <c r="C134" s="111">
        <v>45401</v>
      </c>
      <c r="D134" s="112">
        <v>0.8541666666666666</v>
      </c>
      <c r="E134" s="66" t="s">
        <v>188</v>
      </c>
      <c r="F134" s="66" t="s">
        <v>192</v>
      </c>
      <c r="G134" s="132"/>
      <c r="N134" s="13"/>
    </row>
    <row r="135" spans="2:14" ht="16.5" customHeight="1">
      <c r="B135" s="85">
        <v>168106</v>
      </c>
      <c r="C135" s="111">
        <v>45401</v>
      </c>
      <c r="D135" s="112">
        <v>0.8541666666666666</v>
      </c>
      <c r="E135" s="66" t="s">
        <v>193</v>
      </c>
      <c r="F135" s="66" t="s">
        <v>189</v>
      </c>
      <c r="G135" s="132"/>
      <c r="N135" s="13"/>
    </row>
    <row r="136" spans="2:14" ht="16.5" customHeight="1">
      <c r="B136" s="85">
        <v>171400</v>
      </c>
      <c r="C136" s="111">
        <v>45401</v>
      </c>
      <c r="D136" s="112">
        <v>0.8541666666666666</v>
      </c>
      <c r="E136" s="66" t="s">
        <v>199</v>
      </c>
      <c r="F136" s="66" t="s">
        <v>195</v>
      </c>
      <c r="G136" s="132"/>
      <c r="N136" s="13"/>
    </row>
    <row r="137" spans="2:14" ht="16.5" customHeight="1">
      <c r="B137" s="85">
        <v>171430</v>
      </c>
      <c r="C137" s="111">
        <v>45401</v>
      </c>
      <c r="D137" s="112">
        <v>0.8541666666666666</v>
      </c>
      <c r="E137" s="66" t="s">
        <v>196</v>
      </c>
      <c r="F137" s="66" t="s">
        <v>194</v>
      </c>
      <c r="G137" s="132"/>
      <c r="N137" s="13"/>
    </row>
    <row r="138" spans="2:14" ht="16.5" customHeight="1">
      <c r="B138" s="85">
        <v>171410</v>
      </c>
      <c r="C138" s="111">
        <v>45401</v>
      </c>
      <c r="D138" s="112">
        <v>0.875</v>
      </c>
      <c r="E138" s="66" t="s">
        <v>195</v>
      </c>
      <c r="F138" s="66" t="s">
        <v>197</v>
      </c>
      <c r="G138" s="132"/>
      <c r="N138" s="13"/>
    </row>
    <row r="139" spans="2:14" ht="16.5" customHeight="1">
      <c r="B139" s="85">
        <v>171419</v>
      </c>
      <c r="C139" s="111">
        <v>45401</v>
      </c>
      <c r="D139" s="112">
        <v>0.875</v>
      </c>
      <c r="E139" s="66" t="s">
        <v>194</v>
      </c>
      <c r="F139" s="66" t="s">
        <v>199</v>
      </c>
      <c r="G139" s="132"/>
      <c r="N139" s="13"/>
    </row>
    <row r="140" spans="2:11" ht="16.5" customHeight="1">
      <c r="B140" s="85">
        <v>171390</v>
      </c>
      <c r="C140" s="111">
        <v>45401</v>
      </c>
      <c r="D140" s="112">
        <v>0.8958333333333334</v>
      </c>
      <c r="E140" s="66" t="s">
        <v>197</v>
      </c>
      <c r="F140" s="66" t="s">
        <v>194</v>
      </c>
      <c r="G140" s="132"/>
      <c r="H140" s="1"/>
      <c r="I140" s="2" t="s">
        <v>8</v>
      </c>
      <c r="J140" s="2"/>
      <c r="K140" s="1"/>
    </row>
    <row r="141" spans="2:18" ht="16.5" customHeight="1" thickBot="1">
      <c r="B141" s="86">
        <v>171399</v>
      </c>
      <c r="C141" s="125">
        <v>45401</v>
      </c>
      <c r="D141" s="119">
        <v>0.8958333333333334</v>
      </c>
      <c r="E141" s="89" t="s">
        <v>199</v>
      </c>
      <c r="F141" s="89" t="s">
        <v>196</v>
      </c>
      <c r="G141" s="131"/>
      <c r="H141" s="1"/>
      <c r="I141" s="2" t="s">
        <v>9</v>
      </c>
      <c r="J141" s="2"/>
      <c r="K141" s="1"/>
      <c r="N141" s="13"/>
      <c r="O141" s="14"/>
      <c r="P141" s="14"/>
      <c r="Q141" s="110"/>
      <c r="R141" s="64"/>
    </row>
    <row r="142" spans="2:18" ht="16.5" customHeight="1" thickBot="1">
      <c r="B142" s="120"/>
      <c r="C142" s="121"/>
      <c r="D142" s="122"/>
      <c r="E142" s="123"/>
      <c r="F142" s="123"/>
      <c r="G142" s="124"/>
      <c r="H142" s="1"/>
      <c r="I142" s="2" t="s">
        <v>9</v>
      </c>
      <c r="J142" s="2"/>
      <c r="K142" s="1"/>
      <c r="N142" s="13"/>
      <c r="O142" s="14"/>
      <c r="P142" s="14"/>
      <c r="Q142" s="110"/>
      <c r="R142" s="64"/>
    </row>
    <row r="143" spans="2:18" ht="16.5" customHeight="1">
      <c r="B143" s="113" t="s">
        <v>2</v>
      </c>
      <c r="C143" s="114" t="s">
        <v>0</v>
      </c>
      <c r="D143" s="115" t="s">
        <v>1</v>
      </c>
      <c r="E143" s="210" t="s">
        <v>7</v>
      </c>
      <c r="F143" s="211"/>
      <c r="G143" s="113" t="s">
        <v>3</v>
      </c>
      <c r="H143" s="1"/>
      <c r="I143" s="2" t="s">
        <v>10</v>
      </c>
      <c r="J143" s="2"/>
      <c r="K143" s="1"/>
      <c r="N143" s="13"/>
      <c r="O143" s="14"/>
      <c r="P143" s="14"/>
      <c r="Q143" s="110"/>
      <c r="R143" s="64"/>
    </row>
    <row r="144" spans="2:18" ht="16.5" customHeight="1" thickBot="1">
      <c r="B144" s="103"/>
      <c r="C144" s="104"/>
      <c r="D144" s="105"/>
      <c r="E144" s="212" t="s">
        <v>33</v>
      </c>
      <c r="F144" s="213"/>
      <c r="G144" s="103"/>
      <c r="H144" s="1"/>
      <c r="I144" s="2" t="s">
        <v>11</v>
      </c>
      <c r="J144" s="2"/>
      <c r="K144" s="1"/>
      <c r="N144" s="13"/>
      <c r="O144" s="14"/>
      <c r="P144" s="14"/>
      <c r="Q144" s="110"/>
      <c r="R144" s="64"/>
    </row>
    <row r="145" spans="2:18" ht="16.5" customHeight="1">
      <c r="B145" s="81">
        <v>168272</v>
      </c>
      <c r="C145" s="82">
        <v>45401</v>
      </c>
      <c r="D145" s="83">
        <v>0.8125</v>
      </c>
      <c r="E145" s="84" t="s">
        <v>151</v>
      </c>
      <c r="F145" s="84" t="s">
        <v>152</v>
      </c>
      <c r="G145" s="130" t="s">
        <v>203</v>
      </c>
      <c r="H145" s="1"/>
      <c r="I145" s="2" t="s">
        <v>9</v>
      </c>
      <c r="J145" s="2"/>
      <c r="K145" s="1"/>
      <c r="N145" s="13"/>
      <c r="O145" s="14"/>
      <c r="P145" s="14"/>
      <c r="Q145" s="110"/>
      <c r="R145" s="64"/>
    </row>
    <row r="146" spans="2:18" ht="16.5" customHeight="1">
      <c r="B146" s="85">
        <v>167589</v>
      </c>
      <c r="C146" s="68">
        <v>45401</v>
      </c>
      <c r="D146" s="69">
        <v>0.8125</v>
      </c>
      <c r="E146" s="66" t="s">
        <v>155</v>
      </c>
      <c r="F146" s="66" t="s">
        <v>156</v>
      </c>
      <c r="G146" s="132"/>
      <c r="H146" s="1"/>
      <c r="I146" s="2" t="s">
        <v>12</v>
      </c>
      <c r="J146" s="2"/>
      <c r="K146" s="1"/>
      <c r="N146" s="13"/>
      <c r="O146" s="14"/>
      <c r="P146" s="14"/>
      <c r="Q146" s="110"/>
      <c r="R146" s="64"/>
    </row>
    <row r="147" spans="2:11" ht="16.5" customHeight="1">
      <c r="B147" s="85">
        <v>167980</v>
      </c>
      <c r="C147" s="68">
        <v>45401</v>
      </c>
      <c r="D147" s="69">
        <v>0.8333333333333334</v>
      </c>
      <c r="E147" s="66" t="s">
        <v>152</v>
      </c>
      <c r="F147" s="66" t="s">
        <v>155</v>
      </c>
      <c r="G147" s="132"/>
      <c r="H147" s="1"/>
      <c r="I147" s="2" t="s">
        <v>13</v>
      </c>
      <c r="J147" s="2"/>
      <c r="K147" s="1"/>
    </row>
    <row r="148" spans="2:11" ht="16.5" customHeight="1">
      <c r="B148" s="85">
        <v>167687</v>
      </c>
      <c r="C148" s="68">
        <v>45401</v>
      </c>
      <c r="D148" s="69">
        <v>0.8541666666666666</v>
      </c>
      <c r="E148" s="66" t="s">
        <v>155</v>
      </c>
      <c r="F148" s="66" t="s">
        <v>151</v>
      </c>
      <c r="G148" s="132"/>
      <c r="H148" s="1"/>
      <c r="I148" s="2" t="s">
        <v>14</v>
      </c>
      <c r="J148" s="2"/>
      <c r="K148" s="1"/>
    </row>
    <row r="149" spans="2:11" ht="16.5" customHeight="1">
      <c r="B149" s="85">
        <v>168175</v>
      </c>
      <c r="C149" s="68">
        <v>45401</v>
      </c>
      <c r="D149" s="69">
        <v>0.875</v>
      </c>
      <c r="E149" s="66" t="s">
        <v>151</v>
      </c>
      <c r="F149" s="66" t="s">
        <v>168</v>
      </c>
      <c r="G149" s="132"/>
      <c r="H149" s="1"/>
      <c r="I149" s="2" t="s">
        <v>15</v>
      </c>
      <c r="J149" s="1"/>
      <c r="K149" s="1"/>
    </row>
    <row r="150" spans="2:11" ht="16.5" customHeight="1" thickBot="1">
      <c r="B150" s="86">
        <v>167889</v>
      </c>
      <c r="C150" s="87">
        <v>45401</v>
      </c>
      <c r="D150" s="88">
        <v>0.8958333333333334</v>
      </c>
      <c r="E150" s="89" t="s">
        <v>156</v>
      </c>
      <c r="F150" s="89" t="s">
        <v>151</v>
      </c>
      <c r="G150" s="131"/>
      <c r="H150" s="1"/>
      <c r="I150" s="2" t="s">
        <v>16</v>
      </c>
      <c r="J150" s="1"/>
      <c r="K150" s="1"/>
    </row>
    <row r="151" spans="8:11" ht="16.5" customHeight="1" thickBot="1">
      <c r="H151" s="1"/>
      <c r="I151" s="3"/>
      <c r="J151" s="1"/>
      <c r="K151" s="1"/>
    </row>
    <row r="152" spans="2:11" ht="16.5" customHeight="1">
      <c r="B152" s="81">
        <v>168278</v>
      </c>
      <c r="C152" s="82">
        <v>45401</v>
      </c>
      <c r="D152" s="83">
        <v>0.8125</v>
      </c>
      <c r="E152" s="84" t="s">
        <v>153</v>
      </c>
      <c r="F152" s="84" t="s">
        <v>154</v>
      </c>
      <c r="G152" s="130" t="s">
        <v>179</v>
      </c>
      <c r="H152" s="166" t="s">
        <v>19</v>
      </c>
      <c r="I152" s="166"/>
      <c r="J152" s="166"/>
      <c r="K152" s="166"/>
    </row>
    <row r="153" spans="2:7" ht="16.5" customHeight="1">
      <c r="B153" s="85">
        <v>167989</v>
      </c>
      <c r="C153" s="68">
        <v>45401</v>
      </c>
      <c r="D153" s="69">
        <v>0.8333333333333334</v>
      </c>
      <c r="E153" s="66" t="s">
        <v>154</v>
      </c>
      <c r="F153" s="66" t="s">
        <v>159</v>
      </c>
      <c r="G153" s="132"/>
    </row>
    <row r="154" spans="2:11" ht="16.5" customHeight="1">
      <c r="B154" s="85">
        <v>167703</v>
      </c>
      <c r="C154" s="68">
        <v>45401</v>
      </c>
      <c r="D154" s="69">
        <v>0.8541666666666666</v>
      </c>
      <c r="E154" s="66" t="s">
        <v>159</v>
      </c>
      <c r="F154" s="66" t="s">
        <v>153</v>
      </c>
      <c r="G154" s="132"/>
      <c r="H154" s="204">
        <f>H55</f>
        <v>16</v>
      </c>
      <c r="I154" s="204"/>
      <c r="J154" s="204"/>
      <c r="K154" s="205"/>
    </row>
    <row r="155" spans="2:11" ht="16.5" customHeight="1">
      <c r="B155" s="85">
        <v>167480</v>
      </c>
      <c r="C155" s="68">
        <v>45401</v>
      </c>
      <c r="D155" s="69">
        <v>0.8541666666666666</v>
      </c>
      <c r="E155" s="66" t="s">
        <v>162</v>
      </c>
      <c r="F155" s="66" t="s">
        <v>154</v>
      </c>
      <c r="G155" s="132"/>
      <c r="H155" s="206"/>
      <c r="I155" s="206"/>
      <c r="J155" s="206"/>
      <c r="K155" s="207"/>
    </row>
    <row r="156" spans="2:7" ht="16.5" customHeight="1">
      <c r="B156" s="85">
        <v>168181</v>
      </c>
      <c r="C156" s="68">
        <v>45401</v>
      </c>
      <c r="D156" s="69">
        <v>0.875</v>
      </c>
      <c r="E156" s="66" t="s">
        <v>153</v>
      </c>
      <c r="F156" s="66" t="s">
        <v>162</v>
      </c>
      <c r="G156" s="132"/>
    </row>
    <row r="157" spans="2:7" ht="16.5" customHeight="1">
      <c r="B157" s="85">
        <v>168087</v>
      </c>
      <c r="C157" s="68">
        <v>45401</v>
      </c>
      <c r="D157" s="69">
        <v>0.875</v>
      </c>
      <c r="E157" s="66" t="s">
        <v>154</v>
      </c>
      <c r="F157" s="66" t="s">
        <v>169</v>
      </c>
      <c r="G157" s="132"/>
    </row>
    <row r="158" spans="2:7" ht="16.5" customHeight="1" thickBot="1">
      <c r="B158" s="86">
        <v>167876</v>
      </c>
      <c r="C158" s="87">
        <v>45401</v>
      </c>
      <c r="D158" s="88">
        <v>0.8958333333333334</v>
      </c>
      <c r="E158" s="89" t="s">
        <v>169</v>
      </c>
      <c r="F158" s="89" t="s">
        <v>153</v>
      </c>
      <c r="G158" s="131"/>
    </row>
    <row r="159" ht="16.5" customHeight="1" thickBot="1">
      <c r="G159" s="65"/>
    </row>
    <row r="160" spans="2:7" ht="16.5" customHeight="1">
      <c r="B160" s="81">
        <v>164699</v>
      </c>
      <c r="C160" s="82">
        <v>45401</v>
      </c>
      <c r="D160" s="83">
        <v>0.8333333333333334</v>
      </c>
      <c r="E160" s="84" t="s">
        <v>160</v>
      </c>
      <c r="F160" s="84" t="s">
        <v>161</v>
      </c>
      <c r="G160" s="130" t="s">
        <v>180</v>
      </c>
    </row>
    <row r="161" spans="2:7" ht="16.5" customHeight="1" thickBot="1">
      <c r="B161" s="86">
        <v>164633</v>
      </c>
      <c r="C161" s="87">
        <v>45401</v>
      </c>
      <c r="D161" s="88">
        <v>0.8541666666666666</v>
      </c>
      <c r="E161" s="89" t="s">
        <v>161</v>
      </c>
      <c r="F161" s="89" t="s">
        <v>165</v>
      </c>
      <c r="G161" s="131"/>
    </row>
  </sheetData>
  <sheetProtection formatCells="0" formatColumns="0" formatRows="0" insertColumns="0" insertRows="0" insertHyperlinks="0" deleteColumns="0" deleteRows="0" sort="0" autoFilter="0" pivotTables="0"/>
  <mergeCells count="50">
    <mergeCell ref="E112:F112"/>
    <mergeCell ref="G145:G150"/>
    <mergeCell ref="G152:G158"/>
    <mergeCell ref="E113:F113"/>
    <mergeCell ref="H152:K152"/>
    <mergeCell ref="H154:K155"/>
    <mergeCell ref="G113:G114"/>
    <mergeCell ref="E114:F114"/>
    <mergeCell ref="E143:F143"/>
    <mergeCell ref="E144:F144"/>
    <mergeCell ref="H89:K90"/>
    <mergeCell ref="E101:F101"/>
    <mergeCell ref="B113:B114"/>
    <mergeCell ref="C113:C114"/>
    <mergeCell ref="D113:D114"/>
    <mergeCell ref="B53:K53"/>
    <mergeCell ref="B54:D54"/>
    <mergeCell ref="G69:G71"/>
    <mergeCell ref="G72:G74"/>
    <mergeCell ref="E63:F63"/>
    <mergeCell ref="I1:K5"/>
    <mergeCell ref="H1:H5"/>
    <mergeCell ref="E44:F44"/>
    <mergeCell ref="H54:K54"/>
    <mergeCell ref="B17:G18"/>
    <mergeCell ref="E7:F7"/>
    <mergeCell ref="E5:F5"/>
    <mergeCell ref="E12:F12"/>
    <mergeCell ref="E9:F9"/>
    <mergeCell ref="G45:H45"/>
    <mergeCell ref="B110:G110"/>
    <mergeCell ref="H55:K55"/>
    <mergeCell ref="B109:D109"/>
    <mergeCell ref="H87:K87"/>
    <mergeCell ref="B55:G55"/>
    <mergeCell ref="D56:D57"/>
    <mergeCell ref="E56:F56"/>
    <mergeCell ref="G56:G57"/>
    <mergeCell ref="E68:F68"/>
    <mergeCell ref="E59:F59"/>
    <mergeCell ref="G160:G161"/>
    <mergeCell ref="G115:G141"/>
    <mergeCell ref="B1:D4"/>
    <mergeCell ref="B56:B57"/>
    <mergeCell ref="E1:F4"/>
    <mergeCell ref="E20:F20"/>
    <mergeCell ref="E57:F57"/>
    <mergeCell ref="C56:C57"/>
    <mergeCell ref="E61:F61"/>
    <mergeCell ref="B65:G66"/>
  </mergeCells>
  <printOptions horizontalCentered="1" verticalCentered="1"/>
  <pageMargins left="0" right="0" top="0.118110236220472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Noordermeer</dc:creator>
  <cp:keywords/>
  <dc:description/>
  <cp:lastModifiedBy>Leo Noordermeer</cp:lastModifiedBy>
  <cp:lastPrinted>2024-04-05T19:58:31Z</cp:lastPrinted>
  <dcterms:created xsi:type="dcterms:W3CDTF">2005-08-21T20:43:29Z</dcterms:created>
  <dcterms:modified xsi:type="dcterms:W3CDTF">2024-04-20T08:00:49Z</dcterms:modified>
  <cp:category/>
  <cp:version/>
  <cp:contentType/>
  <cp:contentStatus/>
</cp:coreProperties>
</file>